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6. Incorporated Documents/"/>
    </mc:Choice>
  </mc:AlternateContent>
  <xr:revisionPtr revIDLastSave="129" documentId="8_{C3BB0C66-85C5-42EF-92F9-9F0F83266481}" xr6:coauthVersionLast="47" xr6:coauthVersionMax="47" xr10:uidLastSave="{A08885C6-939F-47B2-A68C-811B36C6F392}"/>
  <bookViews>
    <workbookView xWindow="-23148" yWindow="-1668" windowWidth="23256" windowHeight="13896" firstSheet="1" activeTab="12" xr2:uid="{7942502C-398D-4248-AC3C-29E46362E220}"/>
  </bookViews>
  <sheets>
    <sheet name="July 2026" sheetId="1" r:id="rId1"/>
    <sheet name="August 2026" sheetId="2" r:id="rId2"/>
    <sheet name="September 2026" sheetId="3" r:id="rId3"/>
    <sheet name="October 2026" sheetId="4" r:id="rId4"/>
    <sheet name="November 2026" sheetId="5" r:id="rId5"/>
    <sheet name="December 2026" sheetId="6" r:id="rId6"/>
    <sheet name="January 2027" sheetId="7" r:id="rId7"/>
    <sheet name="February 2027" sheetId="8" r:id="rId8"/>
    <sheet name="March 2027" sheetId="9" r:id="rId9"/>
    <sheet name="April 2027" sheetId="10" r:id="rId10"/>
    <sheet name="May 2027" sheetId="11" r:id="rId11"/>
    <sheet name="June 2027" sheetId="12" r:id="rId12"/>
    <sheet name="YTD  " sheetId="13" r:id="rId13"/>
    <sheet name="YTD   (2)" sheetId="14" state="hidden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" i="13" l="1" a="1"/>
  <c r="C6" i="13" s="1"/>
  <c r="N6" i="13" s="1"/>
  <c r="B24" i="13" a="1"/>
  <c r="B24" i="13" s="1"/>
  <c r="B5" i="13" a="1"/>
  <c r="B5" i="13" s="1"/>
  <c r="N5" i="13" s="1"/>
  <c r="U36" i="14"/>
  <c r="T36" i="14"/>
  <c r="S36" i="14"/>
  <c r="R36" i="14"/>
  <c r="Q36" i="14"/>
  <c r="P36" i="14"/>
  <c r="O36" i="14"/>
  <c r="N36" i="14"/>
  <c r="U35" i="14"/>
  <c r="T35" i="14"/>
  <c r="S35" i="14"/>
  <c r="R35" i="14"/>
  <c r="Q35" i="14"/>
  <c r="P35" i="14"/>
  <c r="O35" i="14"/>
  <c r="N35" i="14"/>
  <c r="T32" i="14"/>
  <c r="S32" i="14"/>
  <c r="R32" i="14"/>
  <c r="Q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T31" i="14"/>
  <c r="S31" i="14"/>
  <c r="R31" i="14"/>
  <c r="Q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C27" i="14" a="1"/>
  <c r="C27" i="14" s="1"/>
  <c r="N27" i="14" s="1"/>
  <c r="C26" i="14" a="1"/>
  <c r="C26" i="14" s="1"/>
  <c r="N26" i="14" s="1"/>
  <c r="C25" i="14" a="1"/>
  <c r="C25" i="14" s="1"/>
  <c r="N25" i="14" s="1"/>
  <c r="N24" i="14"/>
  <c r="B23" i="14" a="1"/>
  <c r="B23" i="14" s="1"/>
  <c r="N23" i="14" s="1"/>
  <c r="B22" i="14" a="1"/>
  <c r="B22" i="14" s="1"/>
  <c r="N22" i="14" s="1"/>
  <c r="U17" i="14"/>
  <c r="T17" i="14"/>
  <c r="S17" i="14"/>
  <c r="R17" i="14"/>
  <c r="Q17" i="14"/>
  <c r="P17" i="14"/>
  <c r="O17" i="14"/>
  <c r="N17" i="14"/>
  <c r="U16" i="14"/>
  <c r="T16" i="14"/>
  <c r="S16" i="14"/>
  <c r="R16" i="14"/>
  <c r="Q16" i="14"/>
  <c r="P16" i="14"/>
  <c r="O16" i="14"/>
  <c r="N16" i="14"/>
  <c r="T13" i="14"/>
  <c r="S13" i="14"/>
  <c r="R13" i="14"/>
  <c r="Q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T12" i="14"/>
  <c r="S12" i="14"/>
  <c r="R12" i="14"/>
  <c r="Q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C8" i="14" a="1"/>
  <c r="C8" i="14" s="1"/>
  <c r="N8" i="14" s="1"/>
  <c r="C7" i="14" a="1"/>
  <c r="C7" i="14" s="1"/>
  <c r="N7" i="14" s="1"/>
  <c r="C6" i="14" a="1"/>
  <c r="C6" i="14" s="1"/>
  <c r="N6" i="14" s="1"/>
  <c r="N5" i="14"/>
  <c r="B4" i="14" a="1"/>
  <c r="B4" i="14" s="1"/>
  <c r="N4" i="14" s="1"/>
  <c r="B3" i="14" a="1"/>
  <c r="B3" i="14" s="1"/>
  <c r="N3" i="14" s="1"/>
  <c r="C27" i="13" a="1"/>
  <c r="C27" i="13" s="1"/>
  <c r="C26" i="13" a="1"/>
  <c r="C26" i="13" s="1"/>
  <c r="C25" i="13" a="1"/>
  <c r="C25" i="13" s="1"/>
  <c r="B23" i="13" a="1"/>
  <c r="B23" i="13" s="1"/>
  <c r="B22" i="13" a="1"/>
  <c r="B22" i="13" s="1"/>
  <c r="C8" i="13" a="1"/>
  <c r="C8" i="13" s="1"/>
  <c r="N8" i="13" s="1"/>
  <c r="C7" i="13" a="1"/>
  <c r="C7" i="13" s="1"/>
  <c r="N7" i="13" s="1"/>
  <c r="B4" i="13" a="1"/>
  <c r="B4" i="13" s="1"/>
  <c r="N4" i="13" s="1"/>
  <c r="B12" i="13"/>
  <c r="C12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Q12" i="13"/>
  <c r="R12" i="13"/>
  <c r="S12" i="13"/>
  <c r="T12" i="13"/>
  <c r="B13" i="13"/>
  <c r="C13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Q13" i="13"/>
  <c r="R13" i="13"/>
  <c r="S13" i="13"/>
  <c r="T13" i="13"/>
  <c r="B3" i="13" a="1"/>
  <c r="B3" i="13" s="1"/>
  <c r="U36" i="13"/>
  <c r="T36" i="13"/>
  <c r="S36" i="13"/>
  <c r="R36" i="13"/>
  <c r="Q36" i="13"/>
  <c r="P36" i="13"/>
  <c r="O36" i="13"/>
  <c r="N36" i="13"/>
  <c r="U35" i="13"/>
  <c r="T35" i="13"/>
  <c r="S35" i="13"/>
  <c r="R35" i="13"/>
  <c r="Q35" i="13"/>
  <c r="P35" i="13"/>
  <c r="O35" i="13"/>
  <c r="N35" i="13"/>
  <c r="T32" i="13"/>
  <c r="S32" i="13"/>
  <c r="R32" i="13"/>
  <c r="Q32" i="13"/>
  <c r="T31" i="13"/>
  <c r="S31" i="13"/>
  <c r="R31" i="13"/>
  <c r="Q31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C32" i="13"/>
  <c r="B32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B31" i="13"/>
  <c r="U17" i="13"/>
  <c r="T17" i="13"/>
  <c r="S17" i="13"/>
  <c r="R17" i="13"/>
  <c r="Q17" i="13"/>
  <c r="P17" i="13"/>
  <c r="O17" i="13"/>
  <c r="N17" i="13"/>
  <c r="U16" i="13"/>
  <c r="T16" i="13"/>
  <c r="S16" i="13"/>
  <c r="R16" i="13"/>
  <c r="Q16" i="13"/>
  <c r="P16" i="13"/>
  <c r="O16" i="13"/>
  <c r="N16" i="13"/>
  <c r="U12" i="12"/>
  <c r="L33" i="14" l="1"/>
  <c r="S33" i="14"/>
  <c r="U12" i="14"/>
  <c r="L14" i="14"/>
  <c r="S14" i="14"/>
  <c r="B14" i="14"/>
  <c r="N14" i="14"/>
  <c r="U31" i="14"/>
  <c r="D14" i="14"/>
  <c r="N37" i="14" a="1"/>
  <c r="N37" i="14" s="1"/>
  <c r="H14" i="14"/>
  <c r="N18" i="14" a="1"/>
  <c r="N18" i="14" s="1"/>
  <c r="F14" i="14"/>
  <c r="F33" i="14"/>
  <c r="H33" i="14"/>
  <c r="P32" i="14"/>
  <c r="N33" i="14"/>
  <c r="P31" i="14"/>
  <c r="D33" i="14"/>
  <c r="J14" i="14"/>
  <c r="P13" i="14"/>
  <c r="U13" i="14"/>
  <c r="J33" i="14"/>
  <c r="Q33" i="14"/>
  <c r="U32" i="14"/>
  <c r="B33" i="14"/>
  <c r="P12" i="14"/>
  <c r="Q14" i="14"/>
  <c r="B14" i="13"/>
  <c r="U13" i="13"/>
  <c r="L14" i="13"/>
  <c r="F14" i="13"/>
  <c r="D14" i="13"/>
  <c r="P12" i="13"/>
  <c r="U12" i="13"/>
  <c r="N14" i="13"/>
  <c r="P13" i="13"/>
  <c r="J14" i="13"/>
  <c r="S14" i="13"/>
  <c r="H14" i="13"/>
  <c r="Q14" i="13"/>
  <c r="N37" i="13" a="1"/>
  <c r="N37" i="13" s="1"/>
  <c r="S33" i="13"/>
  <c r="Q33" i="13"/>
  <c r="N33" i="13"/>
  <c r="L33" i="13"/>
  <c r="J33" i="13"/>
  <c r="H33" i="13"/>
  <c r="F33" i="13"/>
  <c r="D33" i="13"/>
  <c r="B33" i="13"/>
  <c r="U32" i="13"/>
  <c r="P32" i="13"/>
  <c r="U31" i="13"/>
  <c r="P31" i="13"/>
  <c r="N27" i="13"/>
  <c r="N26" i="13"/>
  <c r="N25" i="13"/>
  <c r="N24" i="13"/>
  <c r="N23" i="13"/>
  <c r="N22" i="13"/>
  <c r="N18" i="13" a="1"/>
  <c r="N18" i="13" s="1"/>
  <c r="N3" i="13"/>
  <c r="N37" i="12" a="1"/>
  <c r="N37" i="12" s="1"/>
  <c r="S33" i="12"/>
  <c r="Q33" i="12"/>
  <c r="N33" i="12"/>
  <c r="L33" i="12"/>
  <c r="J33" i="12"/>
  <c r="H33" i="12"/>
  <c r="F33" i="12"/>
  <c r="D33" i="12"/>
  <c r="B33" i="12"/>
  <c r="U32" i="12"/>
  <c r="P32" i="12"/>
  <c r="U31" i="12"/>
  <c r="P31" i="12"/>
  <c r="N27" i="12"/>
  <c r="N26" i="12"/>
  <c r="N25" i="12"/>
  <c r="N24" i="12"/>
  <c r="N23" i="12"/>
  <c r="N22" i="12"/>
  <c r="N18" i="12" a="1"/>
  <c r="N18" i="12" s="1"/>
  <c r="S14" i="12"/>
  <c r="Q14" i="12"/>
  <c r="N14" i="12"/>
  <c r="L14" i="12"/>
  <c r="J14" i="12"/>
  <c r="H14" i="12"/>
  <c r="F14" i="12"/>
  <c r="D14" i="12"/>
  <c r="B14" i="12"/>
  <c r="U13" i="12"/>
  <c r="P13" i="12"/>
  <c r="P12" i="12"/>
  <c r="N8" i="12"/>
  <c r="N7" i="12"/>
  <c r="N6" i="12"/>
  <c r="N5" i="12"/>
  <c r="N4" i="12"/>
  <c r="N3" i="12"/>
  <c r="N37" i="11" a="1"/>
  <c r="N37" i="11" s="1"/>
  <c r="S33" i="11"/>
  <c r="Q33" i="11"/>
  <c r="N33" i="11"/>
  <c r="L33" i="11"/>
  <c r="J33" i="11"/>
  <c r="H33" i="11"/>
  <c r="F33" i="11"/>
  <c r="D33" i="11"/>
  <c r="B33" i="11"/>
  <c r="U32" i="11"/>
  <c r="P32" i="11"/>
  <c r="U31" i="11"/>
  <c r="P31" i="11"/>
  <c r="N27" i="11"/>
  <c r="N26" i="11"/>
  <c r="N25" i="11"/>
  <c r="N24" i="11"/>
  <c r="N23" i="11"/>
  <c r="N22" i="11"/>
  <c r="N18" i="11" a="1"/>
  <c r="N18" i="11" s="1"/>
  <c r="S14" i="11"/>
  <c r="Q14" i="11"/>
  <c r="N14" i="11"/>
  <c r="L14" i="11"/>
  <c r="J14" i="11"/>
  <c r="H14" i="11"/>
  <c r="F14" i="11"/>
  <c r="D14" i="11"/>
  <c r="B14" i="11"/>
  <c r="U13" i="11"/>
  <c r="P13" i="11"/>
  <c r="U12" i="11"/>
  <c r="P12" i="11"/>
  <c r="N8" i="11"/>
  <c r="N7" i="11"/>
  <c r="N6" i="11"/>
  <c r="N5" i="11"/>
  <c r="N4" i="11"/>
  <c r="N3" i="11"/>
  <c r="N37" i="10" a="1"/>
  <c r="N37" i="10" s="1"/>
  <c r="S33" i="10"/>
  <c r="Q33" i="10"/>
  <c r="N33" i="10"/>
  <c r="L33" i="10"/>
  <c r="J33" i="10"/>
  <c r="H33" i="10"/>
  <c r="F33" i="10"/>
  <c r="D33" i="10"/>
  <c r="B33" i="10"/>
  <c r="U32" i="10"/>
  <c r="P32" i="10"/>
  <c r="U31" i="10"/>
  <c r="P31" i="10"/>
  <c r="N27" i="10"/>
  <c r="N26" i="10"/>
  <c r="N25" i="10"/>
  <c r="N24" i="10"/>
  <c r="N23" i="10"/>
  <c r="N22" i="10"/>
  <c r="N18" i="10" a="1"/>
  <c r="N18" i="10" s="1"/>
  <c r="S14" i="10"/>
  <c r="Q14" i="10"/>
  <c r="N14" i="10"/>
  <c r="L14" i="10"/>
  <c r="J14" i="10"/>
  <c r="H14" i="10"/>
  <c r="F14" i="10"/>
  <c r="D14" i="10"/>
  <c r="B14" i="10"/>
  <c r="U13" i="10"/>
  <c r="P13" i="10"/>
  <c r="U12" i="10"/>
  <c r="P12" i="10"/>
  <c r="N8" i="10"/>
  <c r="N7" i="10"/>
  <c r="N6" i="10"/>
  <c r="N5" i="10"/>
  <c r="N4" i="10"/>
  <c r="N3" i="10"/>
  <c r="N37" i="9" a="1"/>
  <c r="N37" i="9" s="1"/>
  <c r="S33" i="9"/>
  <c r="Q33" i="9"/>
  <c r="N33" i="9"/>
  <c r="L33" i="9"/>
  <c r="J33" i="9"/>
  <c r="H33" i="9"/>
  <c r="F33" i="9"/>
  <c r="D33" i="9"/>
  <c r="B33" i="9"/>
  <c r="U32" i="9"/>
  <c r="P32" i="9"/>
  <c r="U31" i="9"/>
  <c r="P31" i="9"/>
  <c r="N27" i="9"/>
  <c r="N26" i="9"/>
  <c r="N25" i="9"/>
  <c r="N24" i="9"/>
  <c r="N23" i="9"/>
  <c r="N22" i="9"/>
  <c r="N18" i="9" a="1"/>
  <c r="N18" i="9" s="1"/>
  <c r="S14" i="9"/>
  <c r="Q14" i="9"/>
  <c r="N14" i="9"/>
  <c r="L14" i="9"/>
  <c r="J14" i="9"/>
  <c r="H14" i="9"/>
  <c r="F14" i="9"/>
  <c r="D14" i="9"/>
  <c r="B14" i="9"/>
  <c r="U13" i="9"/>
  <c r="P13" i="9"/>
  <c r="U12" i="9"/>
  <c r="P12" i="9"/>
  <c r="N8" i="9"/>
  <c r="N7" i="9"/>
  <c r="N6" i="9"/>
  <c r="N5" i="9"/>
  <c r="N4" i="9"/>
  <c r="N3" i="9"/>
  <c r="N37" i="8" a="1"/>
  <c r="N37" i="8" s="1"/>
  <c r="S33" i="8"/>
  <c r="Q33" i="8"/>
  <c r="N33" i="8"/>
  <c r="L33" i="8"/>
  <c r="J33" i="8"/>
  <c r="H33" i="8"/>
  <c r="F33" i="8"/>
  <c r="D33" i="8"/>
  <c r="B33" i="8"/>
  <c r="U32" i="8"/>
  <c r="P32" i="8"/>
  <c r="U31" i="8"/>
  <c r="P31" i="8"/>
  <c r="N27" i="8"/>
  <c r="N26" i="8"/>
  <c r="N25" i="8"/>
  <c r="N24" i="8"/>
  <c r="N23" i="8"/>
  <c r="N22" i="8"/>
  <c r="N18" i="8" a="1"/>
  <c r="N18" i="8" s="1"/>
  <c r="S14" i="8"/>
  <c r="Q14" i="8"/>
  <c r="N14" i="8"/>
  <c r="L14" i="8"/>
  <c r="J14" i="8"/>
  <c r="H14" i="8"/>
  <c r="F14" i="8"/>
  <c r="D14" i="8"/>
  <c r="B14" i="8"/>
  <c r="U13" i="8"/>
  <c r="P13" i="8"/>
  <c r="U12" i="8"/>
  <c r="P12" i="8"/>
  <c r="N8" i="8"/>
  <c r="N7" i="8"/>
  <c r="N6" i="8"/>
  <c r="N5" i="8"/>
  <c r="N4" i="8"/>
  <c r="N3" i="8"/>
  <c r="N37" i="7" a="1"/>
  <c r="N37" i="7" s="1"/>
  <c r="S33" i="7"/>
  <c r="Q33" i="7"/>
  <c r="N33" i="7"/>
  <c r="L33" i="7"/>
  <c r="J33" i="7"/>
  <c r="H33" i="7"/>
  <c r="F33" i="7"/>
  <c r="D33" i="7"/>
  <c r="B33" i="7"/>
  <c r="U32" i="7"/>
  <c r="P32" i="7"/>
  <c r="U31" i="7"/>
  <c r="P31" i="7"/>
  <c r="N27" i="7"/>
  <c r="N26" i="7"/>
  <c r="N25" i="7"/>
  <c r="N24" i="7"/>
  <c r="N23" i="7"/>
  <c r="N22" i="7"/>
  <c r="N18" i="7" a="1"/>
  <c r="N18" i="7" s="1"/>
  <c r="S14" i="7"/>
  <c r="Q14" i="7"/>
  <c r="N14" i="7"/>
  <c r="L14" i="7"/>
  <c r="J14" i="7"/>
  <c r="H14" i="7"/>
  <c r="F14" i="7"/>
  <c r="D14" i="7"/>
  <c r="B14" i="7"/>
  <c r="U13" i="7"/>
  <c r="P13" i="7"/>
  <c r="U12" i="7"/>
  <c r="P12" i="7"/>
  <c r="N8" i="7"/>
  <c r="N7" i="7"/>
  <c r="N6" i="7"/>
  <c r="N5" i="7"/>
  <c r="N4" i="7"/>
  <c r="N3" i="7"/>
  <c r="N37" i="6" a="1"/>
  <c r="N37" i="6" s="1"/>
  <c r="S33" i="6"/>
  <c r="Q33" i="6"/>
  <c r="N33" i="6"/>
  <c r="L33" i="6"/>
  <c r="J33" i="6"/>
  <c r="H33" i="6"/>
  <c r="F33" i="6"/>
  <c r="D33" i="6"/>
  <c r="B33" i="6"/>
  <c r="U32" i="6"/>
  <c r="P32" i="6"/>
  <c r="U31" i="6"/>
  <c r="P31" i="6"/>
  <c r="N27" i="6"/>
  <c r="N26" i="6"/>
  <c r="N25" i="6"/>
  <c r="N24" i="6"/>
  <c r="N23" i="6"/>
  <c r="N22" i="6"/>
  <c r="N18" i="6" a="1"/>
  <c r="N18" i="6" s="1"/>
  <c r="S14" i="6"/>
  <c r="Q14" i="6"/>
  <c r="N14" i="6"/>
  <c r="L14" i="6"/>
  <c r="J14" i="6"/>
  <c r="H14" i="6"/>
  <c r="F14" i="6"/>
  <c r="D14" i="6"/>
  <c r="B14" i="6"/>
  <c r="U13" i="6"/>
  <c r="P13" i="6"/>
  <c r="U12" i="6"/>
  <c r="P12" i="6"/>
  <c r="N8" i="6"/>
  <c r="N7" i="6"/>
  <c r="N6" i="6"/>
  <c r="N5" i="6"/>
  <c r="N4" i="6"/>
  <c r="N3" i="6"/>
  <c r="N37" i="5" a="1"/>
  <c r="N37" i="5" s="1"/>
  <c r="S33" i="5"/>
  <c r="Q33" i="5"/>
  <c r="N33" i="5"/>
  <c r="L33" i="5"/>
  <c r="J33" i="5"/>
  <c r="H33" i="5"/>
  <c r="F33" i="5"/>
  <c r="D33" i="5"/>
  <c r="B33" i="5"/>
  <c r="U32" i="5"/>
  <c r="P32" i="5"/>
  <c r="U31" i="5"/>
  <c r="P31" i="5"/>
  <c r="N27" i="5"/>
  <c r="N26" i="5"/>
  <c r="N25" i="5"/>
  <c r="N24" i="5"/>
  <c r="N23" i="5"/>
  <c r="N22" i="5"/>
  <c r="N18" i="5" a="1"/>
  <c r="N18" i="5" s="1"/>
  <c r="S14" i="5"/>
  <c r="Q14" i="5"/>
  <c r="N14" i="5"/>
  <c r="L14" i="5"/>
  <c r="J14" i="5"/>
  <c r="H14" i="5"/>
  <c r="F14" i="5"/>
  <c r="D14" i="5"/>
  <c r="B14" i="5"/>
  <c r="U13" i="5"/>
  <c r="P13" i="5"/>
  <c r="U12" i="5"/>
  <c r="P12" i="5"/>
  <c r="N8" i="5"/>
  <c r="N7" i="5"/>
  <c r="N6" i="5"/>
  <c r="N5" i="5"/>
  <c r="N4" i="5"/>
  <c r="N3" i="5"/>
  <c r="N37" i="4" a="1"/>
  <c r="N37" i="4" s="1"/>
  <c r="S33" i="4"/>
  <c r="Q33" i="4"/>
  <c r="N33" i="4"/>
  <c r="L33" i="4"/>
  <c r="J33" i="4"/>
  <c r="H33" i="4"/>
  <c r="F33" i="4"/>
  <c r="D33" i="4"/>
  <c r="B33" i="4"/>
  <c r="U32" i="4"/>
  <c r="P32" i="4"/>
  <c r="U31" i="4"/>
  <c r="P31" i="4"/>
  <c r="N27" i="4"/>
  <c r="N26" i="4"/>
  <c r="N25" i="4"/>
  <c r="N24" i="4"/>
  <c r="N23" i="4"/>
  <c r="N22" i="4"/>
  <c r="N18" i="4" a="1"/>
  <c r="N18" i="4" s="1"/>
  <c r="S14" i="4"/>
  <c r="Q14" i="4"/>
  <c r="N14" i="4"/>
  <c r="L14" i="4"/>
  <c r="J14" i="4"/>
  <c r="H14" i="4"/>
  <c r="F14" i="4"/>
  <c r="D14" i="4"/>
  <c r="B14" i="4"/>
  <c r="U13" i="4"/>
  <c r="P13" i="4"/>
  <c r="U12" i="4"/>
  <c r="P12" i="4"/>
  <c r="N8" i="4"/>
  <c r="N7" i="4"/>
  <c r="N6" i="4"/>
  <c r="N5" i="4"/>
  <c r="N4" i="4"/>
  <c r="N3" i="4"/>
  <c r="N37" i="3" a="1"/>
  <c r="N37" i="3" s="1"/>
  <c r="S33" i="3"/>
  <c r="Q33" i="3"/>
  <c r="N33" i="3"/>
  <c r="L33" i="3"/>
  <c r="J33" i="3"/>
  <c r="H33" i="3"/>
  <c r="F33" i="3"/>
  <c r="D33" i="3"/>
  <c r="B33" i="3"/>
  <c r="U32" i="3"/>
  <c r="P32" i="3"/>
  <c r="U31" i="3"/>
  <c r="P31" i="3"/>
  <c r="N27" i="3"/>
  <c r="N26" i="3"/>
  <c r="N25" i="3"/>
  <c r="N24" i="3"/>
  <c r="N23" i="3"/>
  <c r="N22" i="3"/>
  <c r="N18" i="3" a="1"/>
  <c r="N18" i="3" s="1"/>
  <c r="S14" i="3"/>
  <c r="Q14" i="3"/>
  <c r="N14" i="3"/>
  <c r="L14" i="3"/>
  <c r="J14" i="3"/>
  <c r="H14" i="3"/>
  <c r="F14" i="3"/>
  <c r="D14" i="3"/>
  <c r="B14" i="3"/>
  <c r="U13" i="3"/>
  <c r="P13" i="3"/>
  <c r="U12" i="3"/>
  <c r="P12" i="3"/>
  <c r="N8" i="3"/>
  <c r="N7" i="3"/>
  <c r="N6" i="3"/>
  <c r="N5" i="3"/>
  <c r="N4" i="3"/>
  <c r="N3" i="3"/>
  <c r="N37" i="2" a="1"/>
  <c r="N37" i="2" s="1"/>
  <c r="S33" i="2"/>
  <c r="Q33" i="2"/>
  <c r="N33" i="2"/>
  <c r="L33" i="2"/>
  <c r="J33" i="2"/>
  <c r="H33" i="2"/>
  <c r="F33" i="2"/>
  <c r="D33" i="2"/>
  <c r="B33" i="2"/>
  <c r="U32" i="2"/>
  <c r="P32" i="2"/>
  <c r="U31" i="2"/>
  <c r="P31" i="2"/>
  <c r="N27" i="2"/>
  <c r="N26" i="2"/>
  <c r="N25" i="2"/>
  <c r="N24" i="2"/>
  <c r="N23" i="2"/>
  <c r="N22" i="2"/>
  <c r="N18" i="2" a="1"/>
  <c r="N18" i="2" s="1"/>
  <c r="S14" i="2"/>
  <c r="Q14" i="2"/>
  <c r="N14" i="2"/>
  <c r="L14" i="2"/>
  <c r="J14" i="2"/>
  <c r="H14" i="2"/>
  <c r="F14" i="2"/>
  <c r="D14" i="2"/>
  <c r="B14" i="2"/>
  <c r="U13" i="2"/>
  <c r="P13" i="2"/>
  <c r="U12" i="2"/>
  <c r="P12" i="2"/>
  <c r="N8" i="2"/>
  <c r="N7" i="2"/>
  <c r="N6" i="2"/>
  <c r="N5" i="2"/>
  <c r="N4" i="2"/>
  <c r="N3" i="2"/>
  <c r="U31" i="1"/>
  <c r="N37" i="1" a="1"/>
  <c r="N37" i="1" s="1"/>
  <c r="S33" i="1"/>
  <c r="Q33" i="1"/>
  <c r="N33" i="1"/>
  <c r="L33" i="1"/>
  <c r="J33" i="1"/>
  <c r="H33" i="1"/>
  <c r="F33" i="1"/>
  <c r="D33" i="1"/>
  <c r="B33" i="1"/>
  <c r="U32" i="1"/>
  <c r="P32" i="1"/>
  <c r="P31" i="1"/>
  <c r="N27" i="1"/>
  <c r="N26" i="1"/>
  <c r="N25" i="1"/>
  <c r="N24" i="1"/>
  <c r="N23" i="1"/>
  <c r="N22" i="1"/>
  <c r="N18" i="1" a="1"/>
  <c r="N18" i="1" s="1"/>
  <c r="S14" i="1"/>
  <c r="Q14" i="1"/>
  <c r="N14" i="1"/>
  <c r="L14" i="1"/>
  <c r="J14" i="1"/>
  <c r="H14" i="1"/>
  <c r="F14" i="1"/>
  <c r="D14" i="1"/>
  <c r="B14" i="1"/>
  <c r="U13" i="1"/>
  <c r="P13" i="1"/>
  <c r="U12" i="1"/>
  <c r="P12" i="1"/>
  <c r="N8" i="1"/>
  <c r="N7" i="1"/>
  <c r="N6" i="1"/>
  <c r="N5" i="1"/>
  <c r="N4" i="1"/>
  <c r="N3" i="1"/>
  <c r="U33" i="14" l="1"/>
  <c r="P14" i="14"/>
  <c r="U14" i="14"/>
  <c r="P33" i="14"/>
  <c r="U14" i="13"/>
  <c r="P14" i="13"/>
  <c r="U33" i="2"/>
  <c r="U33" i="5"/>
  <c r="U14" i="7"/>
  <c r="U14" i="10"/>
  <c r="U33" i="12"/>
  <c r="U14" i="12"/>
  <c r="U33" i="13"/>
  <c r="U14" i="2"/>
  <c r="P33" i="13"/>
  <c r="U14" i="4"/>
  <c r="P33" i="10"/>
  <c r="U33" i="11"/>
  <c r="P33" i="2"/>
  <c r="U33" i="3"/>
  <c r="U14" i="5"/>
  <c r="U33" i="6"/>
  <c r="U14" i="8"/>
  <c r="U33" i="9"/>
  <c r="P33" i="8"/>
  <c r="P14" i="4"/>
  <c r="U33" i="1"/>
  <c r="U33" i="4"/>
  <c r="U14" i="6"/>
  <c r="U33" i="7"/>
  <c r="P14" i="8"/>
  <c r="U14" i="9"/>
  <c r="P14" i="6"/>
  <c r="P33" i="11"/>
  <c r="P33" i="4"/>
  <c r="U14" i="11"/>
  <c r="P14" i="2"/>
  <c r="U14" i="3"/>
  <c r="P14" i="10"/>
  <c r="U14" i="1"/>
  <c r="P33" i="1"/>
  <c r="U33" i="8"/>
  <c r="P33" i="9"/>
  <c r="U33" i="10"/>
  <c r="P14" i="7"/>
  <c r="P14" i="9"/>
  <c r="P14" i="11"/>
  <c r="P33" i="3"/>
  <c r="P33" i="5"/>
  <c r="P33" i="7"/>
  <c r="P33" i="12"/>
  <c r="P14" i="12"/>
  <c r="P14" i="3"/>
  <c r="P14" i="5"/>
  <c r="P33" i="6"/>
  <c r="P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<sst xmlns="http://schemas.openxmlformats.org/spreadsheetml/2006/main" count="1260" uniqueCount="30">
  <si>
    <t>Team  #1</t>
  </si>
  <si>
    <t>Provider:</t>
  </si>
  <si>
    <t>Team Name:</t>
  </si>
  <si>
    <t>Total Expenditures:</t>
  </si>
  <si>
    <t>Provider Contact Information for CSC:</t>
  </si>
  <si>
    <t>Name</t>
  </si>
  <si>
    <t>Email</t>
  </si>
  <si>
    <t>Phone</t>
  </si>
  <si>
    <t>Demographics of TOTAL SERVED by This Team within the Reporting Period</t>
  </si>
  <si>
    <t>White</t>
  </si>
  <si>
    <t>Black or African American</t>
  </si>
  <si>
    <t>Native Hawaiian / Other Pacific Islander</t>
  </si>
  <si>
    <t>Asian</t>
  </si>
  <si>
    <t>American Indian / Alaska Native</t>
  </si>
  <si>
    <t>More Than One Race Reported</t>
  </si>
  <si>
    <t>Unknown</t>
  </si>
  <si>
    <t>Total: Race</t>
  </si>
  <si>
    <t>Not Hispanic or Latino</t>
  </si>
  <si>
    <t>Hispanic or Latino</t>
  </si>
  <si>
    <t>Total: Ethnicity</t>
  </si>
  <si>
    <t>Sex</t>
  </si>
  <si>
    <t>M</t>
  </si>
  <si>
    <t>F</t>
  </si>
  <si>
    <t># Served under 18</t>
  </si>
  <si>
    <t># Served 18 and over</t>
  </si>
  <si>
    <t>Total # Served</t>
  </si>
  <si>
    <r>
      <t xml:space="preserve">1.) Total number of </t>
    </r>
    <r>
      <rPr>
        <u/>
        <sz val="11"/>
        <color theme="1"/>
        <rFont val="Aptos Narrow"/>
        <family val="2"/>
        <scheme val="minor"/>
      </rPr>
      <t xml:space="preserve">initial/baseline assessments completed during the reporting period </t>
    </r>
    <r>
      <rPr>
        <b/>
        <u/>
        <sz val="11"/>
        <color theme="1"/>
        <rFont val="Aptos Narrow"/>
        <family val="2"/>
        <scheme val="minor"/>
      </rPr>
      <t>that</t>
    </r>
    <r>
      <rPr>
        <u/>
        <sz val="11"/>
        <color theme="1"/>
        <rFont val="Aptos Narrow"/>
        <family val="2"/>
        <scheme val="minor"/>
      </rPr>
      <t xml:space="preserve"> </t>
    </r>
    <r>
      <rPr>
        <b/>
        <u/>
        <sz val="11"/>
        <color theme="1"/>
        <rFont val="Aptos Narrow"/>
        <family val="2"/>
        <scheme val="minor"/>
      </rPr>
      <t>also received a subsequent assessment</t>
    </r>
    <r>
      <rPr>
        <sz val="11"/>
        <color theme="1"/>
        <rFont val="Aptos Narrow"/>
        <family val="2"/>
        <scheme val="minor"/>
      </rPr>
      <t xml:space="preserve"> during the reporting period. (Exclude individuals who completed an initial/baseline assessment but who never received any subsequent service or subsequent assessment.)</t>
    </r>
  </si>
  <si>
    <r>
      <t xml:space="preserve">2.) Number of </t>
    </r>
    <r>
      <rPr>
        <u/>
        <sz val="11"/>
        <color theme="1"/>
        <rFont val="Aptos Narrow"/>
        <family val="2"/>
        <scheme val="minor"/>
      </rPr>
      <t xml:space="preserve">initial/baseline assessments completed during the reporting period </t>
    </r>
    <r>
      <rPr>
        <b/>
        <u/>
        <sz val="11"/>
        <color theme="1"/>
        <rFont val="Aptos Narrow"/>
        <family val="2"/>
        <scheme val="minor"/>
      </rPr>
      <t>that showed improvement</t>
    </r>
    <r>
      <rPr>
        <sz val="11"/>
        <color theme="1"/>
        <rFont val="Aptos Narrow"/>
        <family val="2"/>
        <scheme val="minor"/>
      </rPr>
      <t xml:space="preserve"> in functioning or symptom severity according to the most recent subsequent assessment.</t>
    </r>
  </si>
  <si>
    <r>
      <t xml:space="preserve">Percentage of individuals served that experience improvements [(Row 2/Row 1)*100]
</t>
    </r>
    <r>
      <rPr>
        <b/>
        <u/>
        <sz val="11"/>
        <color theme="1"/>
        <rFont val="Aptos Narrow"/>
        <family val="2"/>
        <scheme val="minor"/>
      </rPr>
      <t xml:space="preserve">*Row 1 must be greater than or equal to Row 2 (Row 1 </t>
    </r>
    <r>
      <rPr>
        <b/>
        <u/>
        <sz val="11"/>
        <color theme="1"/>
        <rFont val="Calibri"/>
        <family val="2"/>
      </rPr>
      <t>≥</t>
    </r>
    <r>
      <rPr>
        <b/>
        <u/>
        <sz val="11"/>
        <color theme="1"/>
        <rFont val="Aptos Narrow"/>
        <family val="2"/>
        <scheme val="minor"/>
      </rPr>
      <t xml:space="preserve"> Row 2)*</t>
    </r>
  </si>
  <si>
    <t>Team 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</si>
</sst>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4" fontId="5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6" fillId="4" borderId="4" xfId="0" applyFon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6" borderId="1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5" xfId="0" applyBorder="1" applyProtection="1"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44" fontId="0" fillId="0" borderId="1" xfId="2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</cellXfs>
  <cellStyles count="3">
    <cellStyle name="Currency" xfId="2" builtinId="4"/>
    <cellStyle name="Normal" xfId="0" builtinId="0"/>
    <cellStyle name="Normal 3" xfId="1" xr:uid="{69E3AFD2-01BD-4AB6-BF90-905D9818AA7D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7CFE-298B-4B64-8CBD-773B68E8901D}">
  <dimension ref="A1:U37"/>
  <sheetViews>
    <sheetView workbookViewId="0">
      <selection activeCell="B3" sqref="B3:M3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ht="25.5" customHeight="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A36:M36"/>
    <mergeCell ref="N36:U36"/>
    <mergeCell ref="A37:M37"/>
    <mergeCell ref="N37:U37"/>
    <mergeCell ref="L33:M33"/>
    <mergeCell ref="N33:O33"/>
    <mergeCell ref="Q33:R33"/>
    <mergeCell ref="S33:T33"/>
    <mergeCell ref="A35:M35"/>
    <mergeCell ref="N35:U35"/>
    <mergeCell ref="B33:C33"/>
    <mergeCell ref="D33:E33"/>
    <mergeCell ref="F33:G33"/>
    <mergeCell ref="H33:I33"/>
    <mergeCell ref="J33:K33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S29:T29"/>
    <mergeCell ref="U29:U30"/>
    <mergeCell ref="B22:M22"/>
    <mergeCell ref="B23:M23"/>
    <mergeCell ref="B24:M24"/>
    <mergeCell ref="A25:A27"/>
    <mergeCell ref="C25:M25"/>
    <mergeCell ref="C26:M26"/>
    <mergeCell ref="C27:M27"/>
    <mergeCell ref="A17:M17"/>
    <mergeCell ref="N17:U17"/>
    <mergeCell ref="A18:M18"/>
    <mergeCell ref="N18:U18"/>
    <mergeCell ref="A21:C21"/>
    <mergeCell ref="S21:U21"/>
    <mergeCell ref="A16:M16"/>
    <mergeCell ref="N16:U16"/>
    <mergeCell ref="B14:C14"/>
    <mergeCell ref="D14:E14"/>
    <mergeCell ref="F14:G14"/>
    <mergeCell ref="H14:I14"/>
    <mergeCell ref="J14:K14"/>
    <mergeCell ref="U10:U11"/>
    <mergeCell ref="L14:M14"/>
    <mergeCell ref="N14:O14"/>
    <mergeCell ref="Q14:R14"/>
    <mergeCell ref="S14:T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27" priority="2" operator="containsText" text="BLANK">
      <formula>NOT(ISERROR(SEARCH("BLANK",N3)))</formula>
    </cfRule>
  </conditionalFormatting>
  <conditionalFormatting sqref="N22:N27">
    <cfRule type="containsText" dxfId="26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6FC8-DF36-41D0-82E7-29333CC91A5F}">
  <dimension ref="A1:U37"/>
  <sheetViews>
    <sheetView workbookViewId="0">
      <selection activeCell="N17" sqref="N17:U17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9" priority="2" operator="containsText" text="BLANK">
      <formula>NOT(ISERROR(SEARCH("BLANK",N3)))</formula>
    </cfRule>
  </conditionalFormatting>
  <conditionalFormatting sqref="N22:N27">
    <cfRule type="containsText" dxfId="8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8D28-4054-45CF-BB79-EE4C62A36AF2}">
  <dimension ref="A1:U37"/>
  <sheetViews>
    <sheetView workbookViewId="0">
      <selection activeCell="C25" sqref="C25:M25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7" priority="2" operator="containsText" text="BLANK">
      <formula>NOT(ISERROR(SEARCH("BLANK",N3)))</formula>
    </cfRule>
  </conditionalFormatting>
  <conditionalFormatting sqref="N22:N27">
    <cfRule type="containsText" dxfId="6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1175-982D-441B-8BCF-239C2BC1F2E9}">
  <dimension ref="A1:U37"/>
  <sheetViews>
    <sheetView topLeftCell="A10" workbookViewId="0">
      <selection activeCell="N36" sqref="N36:U36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5" priority="2" operator="containsText" text="BLANK">
      <formula>NOT(ISERROR(SEARCH("BLANK",N3)))</formula>
    </cfRule>
  </conditionalFormatting>
  <conditionalFormatting sqref="N22:N27">
    <cfRule type="containsText" dxfId="4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ABD9-4C49-4077-8F49-9E10C3D7C683}">
  <dimension ref="A1:U37"/>
  <sheetViews>
    <sheetView tabSelected="1" workbookViewId="0">
      <selection activeCell="L10" sqref="L10:M10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 t="str" cm="1">
        <f t="array" ref="B3">_xlfn.LET(
_xlpm.x,_xlfn.VSTACK(
'July 2026'!B3,
'August 2026'!B3,
'September 2026'!B3,
'October 2026'!B3,
'November 2026'!B3,
'December 2026'!B3,
'January 2027'!B3,
'February 2027'!B3,
'March 2027'!B3,
'April 2027'!B3,
'May 2027'!B3,
'June 2027'!B3),
_xlfn.XLOOKUP(TRUE,_xlpm.x&lt;&gt;"",_xlpm.x,""))</f>
        <v/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 t="str" cm="1">
        <f t="array" ref="B4">_xlfn.LET(
_xlpm.x,_xlfn.VSTACK(
'July 2026'!B4,
'August 2026'!B4,
'September 2026'!B4,
'October 2026'!B4,
'November 2026'!B4,
'December 2026'!B4,
'January 2027'!B4,
'February 2027'!B4,
'March 2027'!B4,
'April 2027'!B4,
'May 2027'!B4,
'June 2027'!B4),
_xlfn.XLOOKUP(TRUE,_xlpm.x&lt;&gt;"",_xlpm.x,""))</f>
        <v/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 t="str" cm="1">
        <f t="array" ref="B5">_xlfn.LET(
_xlpm.x,_xlfn.VSTACK(
'July 2026'!B5,
'August 2026'!B5,
'September 2026'!B5,
'October 2026'!B5,
'November 2026'!B5,
'December 2026'!B5,
'January 2027'!B5,
'February 2027'!B5,
'March 2027'!B5,
'April 2027'!B5,
'May 2027'!B5,
'June 2027'!B5),
_xlfn.XLOOKUP(TRUE,_xlpm.x&lt;&gt;"",_xlpm.x,"",0,-1))</f>
        <v/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 t="str" cm="1">
        <f t="array" ref="C6">_xlfn.LET(
_xlpm.x,_xlfn.VSTACK(
'July 2026'!C6,
'August 2026'!C6,
'September 2026'!C6,
'October 2026'!C6,
'November 2026'!C6,
'December 2026'!C6,
'January 2027'!C6,
'February 2027'!C6,
'March 2027'!C6,
'April 2027'!C6,
'May 2027'!C6,
'June 2027'!C6),
_xlfn.XLOOKUP(TRUE,_xlpm.x&lt;&gt;"",_xlpm.x,""))</f>
        <v/>
      </c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 t="str" cm="1">
        <f t="array" ref="C7">_xlfn.LET(
_xlpm.x,_xlfn.VSTACK(
'July 2026'!C7,
'August 2026'!C7,
'September 2026'!C7,
'October 2026'!C7,
'November 2026'!C7,
'December 2026'!C7,
'January 2027'!C7,
'February 2027'!C7,
'March 2027'!C7,
'April 2027'!C7,
'May 2027'!C7,
'June 2027'!C7),
_xlfn.XLOOKUP(TRUE,_xlpm.x&lt;&gt;"",_xlpm.x,""))</f>
        <v/>
      </c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 t="str" cm="1">
        <f t="array" ref="C8">_xlfn.LET(
_xlpm.x,_xlfn.VSTACK(
'July 2026'!C8,
'August 2026'!C8,
'September 2026'!C8,
'October 2026'!C8,
'November 2026'!C8,
'December 2026'!C8,
'January 2027'!C8,
'February 2027'!C8,
'March 2027'!C8,
'April 2027'!C8,
'May 2027'!C8,
'June 2027'!C8),
_xlfn.XLOOKUP(TRUE,_xlpm.x&lt;&gt;"",_xlpm.x,""))</f>
        <v/>
      </c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>
        <f>SUM('July 2026:June 2027'!B12)</f>
        <v>0</v>
      </c>
      <c r="C12" s="11">
        <f>SUM('July 2026:June 2027'!C12)</f>
        <v>0</v>
      </c>
      <c r="D12" s="11">
        <f>SUM('July 2026:June 2027'!D12)</f>
        <v>0</v>
      </c>
      <c r="E12" s="11">
        <f>SUM('July 2026:June 2027'!E12)</f>
        <v>0</v>
      </c>
      <c r="F12" s="11">
        <f>SUM('July 2026:June 2027'!F12)</f>
        <v>0</v>
      </c>
      <c r="G12" s="11">
        <f>SUM('July 2026:June 2027'!G12)</f>
        <v>0</v>
      </c>
      <c r="H12" s="11">
        <f>SUM('July 2026:June 2027'!H12)</f>
        <v>0</v>
      </c>
      <c r="I12" s="11">
        <f>SUM('July 2026:June 2027'!I12)</f>
        <v>0</v>
      </c>
      <c r="J12" s="11">
        <f>SUM('July 2026:June 2027'!J12)</f>
        <v>0</v>
      </c>
      <c r="K12" s="11">
        <f>SUM('July 2026:June 2027'!K12)</f>
        <v>0</v>
      </c>
      <c r="L12" s="11">
        <f>SUM('July 2026:June 2027'!L12)</f>
        <v>0</v>
      </c>
      <c r="M12" s="11">
        <f>SUM('July 2026:June 2027'!M12)</f>
        <v>0</v>
      </c>
      <c r="N12" s="11">
        <f>SUM('July 2026:June 2027'!N12)</f>
        <v>0</v>
      </c>
      <c r="O12" s="11">
        <f>SUM('July 2026:June 2027'!O12)</f>
        <v>0</v>
      </c>
      <c r="P12" s="12">
        <f>SUM(B12:O12)</f>
        <v>0</v>
      </c>
      <c r="Q12" s="11">
        <f>SUM('July 2026:June 2027'!Q12)</f>
        <v>0</v>
      </c>
      <c r="R12" s="11">
        <f>SUM('July 2026:June 2027'!R12)</f>
        <v>0</v>
      </c>
      <c r="S12" s="11">
        <f>SUM('July 2026:June 2027'!S12)</f>
        <v>0</v>
      </c>
      <c r="T12" s="11">
        <f>SUM('July 2026:June 2027'!T12)</f>
        <v>0</v>
      </c>
      <c r="U12" s="13">
        <f>SUM(Q12:T12)</f>
        <v>0</v>
      </c>
    </row>
    <row r="13" spans="1:21" x14ac:dyDescent="0.3">
      <c r="A13" s="8" t="s">
        <v>24</v>
      </c>
      <c r="B13" s="11">
        <f>SUM('July 2026:June 2027'!B13)</f>
        <v>0</v>
      </c>
      <c r="C13" s="11">
        <f>SUM('July 2026:June 2027'!C13)</f>
        <v>0</v>
      </c>
      <c r="D13" s="11">
        <f>SUM('July 2026:June 2027'!D13)</f>
        <v>0</v>
      </c>
      <c r="E13" s="11">
        <f>SUM('July 2026:June 2027'!E13)</f>
        <v>0</v>
      </c>
      <c r="F13" s="11">
        <f>SUM('July 2026:June 2027'!F13)</f>
        <v>0</v>
      </c>
      <c r="G13" s="11">
        <f>SUM('July 2026:June 2027'!G13)</f>
        <v>0</v>
      </c>
      <c r="H13" s="11">
        <f>SUM('July 2026:June 2027'!H13)</f>
        <v>0</v>
      </c>
      <c r="I13" s="11">
        <f>SUM('July 2026:June 2027'!I13)</f>
        <v>0</v>
      </c>
      <c r="J13" s="11">
        <f>SUM('July 2026:June 2027'!J13)</f>
        <v>0</v>
      </c>
      <c r="K13" s="11">
        <f>SUM('July 2026:June 2027'!K13)</f>
        <v>0</v>
      </c>
      <c r="L13" s="11">
        <f>SUM('July 2026:June 2027'!L13)</f>
        <v>0</v>
      </c>
      <c r="M13" s="11">
        <f>SUM('July 2026:June 2027'!M13)</f>
        <v>0</v>
      </c>
      <c r="N13" s="11">
        <f>SUM('July 2026:June 2027'!N13)</f>
        <v>0</v>
      </c>
      <c r="O13" s="11">
        <f>SUM('July 2026:June 2027'!O13)</f>
        <v>0</v>
      </c>
      <c r="P13" s="12">
        <f>SUM(B13:O13)</f>
        <v>0</v>
      </c>
      <c r="Q13" s="11">
        <f>SUM('July 2026:June 2027'!Q13)</f>
        <v>0</v>
      </c>
      <c r="R13" s="11">
        <f>SUM('July 2026:June 2027'!R13)</f>
        <v>0</v>
      </c>
      <c r="S13" s="11">
        <f>SUM('July 2026:June 2027'!S13)</f>
        <v>0</v>
      </c>
      <c r="T13" s="11">
        <f>SUM('July 2026:June 2027'!T13)</f>
        <v>0</v>
      </c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>
        <f>SUM('July 2026:June 2027'!N16)</f>
        <v>0</v>
      </c>
      <c r="O16" s="37">
        <f>SUM('July 2026:June 2027'!O16)</f>
        <v>0</v>
      </c>
      <c r="P16" s="37">
        <f>SUM('July 2026:June 2027'!P16)</f>
        <v>0</v>
      </c>
      <c r="Q16" s="37">
        <f>SUM('July 2026:June 2027'!Q16)</f>
        <v>0</v>
      </c>
      <c r="R16" s="37">
        <f>SUM('July 2026:June 2027'!R16)</f>
        <v>0</v>
      </c>
      <c r="S16" s="37">
        <f>SUM('July 2026:June 2027'!S16)</f>
        <v>0</v>
      </c>
      <c r="T16" s="37">
        <f>SUM('July 2026:June 2027'!T16)</f>
        <v>0</v>
      </c>
      <c r="U16" s="38">
        <f>SUM('July 2026:June 2027'!U16)</f>
        <v>0</v>
      </c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>
        <f>SUM('July 2026:June 2027'!N17)</f>
        <v>0</v>
      </c>
      <c r="O17" s="37">
        <f>SUM('July 2026:June 2027'!O17)</f>
        <v>0</v>
      </c>
      <c r="P17" s="37">
        <f>SUM('July 2026:June 2027'!P17)</f>
        <v>0</v>
      </c>
      <c r="Q17" s="37">
        <f>SUM('July 2026:June 2027'!Q17)</f>
        <v>0</v>
      </c>
      <c r="R17" s="37">
        <f>SUM('July 2026:June 2027'!R17)</f>
        <v>0</v>
      </c>
      <c r="S17" s="37">
        <f>SUM('July 2026:June 2027'!S17)</f>
        <v>0</v>
      </c>
      <c r="T17" s="37">
        <f>SUM('July 2026:June 2027'!T17)</f>
        <v>0</v>
      </c>
      <c r="U17" s="38">
        <f>SUM('July 2026:June 2027'!U17)</f>
        <v>0</v>
      </c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 t="str" cm="1">
        <f t="array" ref="B22">_xlfn.LET(
_xlpm.x,_xlfn.VSTACK(
'July 2026'!B22,
'August 2026'!B22,
'September 2026'!B22,
'October 2026'!B22,
'November 2026'!B22,
'December 2026'!B22,
'January 2027'!B22,
'February 2027'!B22,
'March 2027'!B22,
'April 2027'!B22,
'May 2027'!B22,
'June 2027'!B22),
_xlfn.XLOOKUP(TRUE,_xlpm.x&lt;&gt;"",_xlpm.x,""))</f>
        <v/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 t="str" cm="1">
        <f t="array" ref="B23">_xlfn.LET(
_xlpm.x,_xlfn.VSTACK(
'July 2026'!B23,
'August 2026'!B23,
'September 2026'!B23,
'October 2026'!B23,
'November 2026'!B23,
'December 2026'!B23,
'January 2027'!B23,
'February 2027'!B23,
'March 2027'!B23,
'April 2027'!B23,
'May 2027'!B23,
'June 2027'!B23),
_xlfn.XLOOKUP(TRUE,_xlpm.x&lt;&gt;"",_xlpm.x,""))</f>
        <v/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 t="str" cm="1">
        <f t="array" ref="B24">_xlfn.LET(
_xlpm.x,_xlfn.VSTACK(
'July 2026'!B24,
'August 2026'!B24,
'September 2026'!B24,
'October 2026'!B24,
'November 2026'!B24,
'December 2026'!B24,
'January 2027'!B24,
'February 2027'!B24,
'March 2027'!B24,
'April 2027'!B24,
'May 2027'!B24,
'June 2027'!B24),
_xlfn.XLOOKUP(TRUE,_xlpm.x&lt;&gt;"",_xlpm.x,"",0,-1))</f>
        <v/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 t="str" cm="1">
        <f t="array" ref="C25">_xlfn.LET(
_xlpm.x,_xlfn.VSTACK(
'July 2026'!C25,
'August 2026'!C25,
'September 2026'!C25,
'October 2026'!C25,
'November 2026'!C25,
'December 2026'!C25,
'January 2027'!C25,
'February 2027'!C25,
'March 2027'!C25,
'April 2027'!C25,
'May 2027'!C25,
'June 2027'!C25),
_xlfn.XLOOKUP(TRUE,_xlpm.x&lt;&gt;"",_xlpm.x,""))</f>
        <v/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 t="str" cm="1">
        <f t="array" ref="C26">_xlfn.LET(
_xlpm.x,_xlfn.VSTACK(
'July 2026'!C26,
'August 2026'!C26,
'September 2026'!C26,
'October 2026'!C26,
'November 2026'!C26,
'December 2026'!C26,
'January 2027'!C26,
'February 2027'!C26,
'March 2027'!C26,
'April 2027'!C26,
'May 2027'!C26,
'June 2027'!C26),
_xlfn.XLOOKUP(TRUE,_xlpm.x&lt;&gt;"",_xlpm.x,""))</f>
        <v/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 t="str" cm="1">
        <f t="array" ref="C27">_xlfn.LET(
_xlpm.x,_xlfn.VSTACK(
'July 2026'!C27,
'August 2026'!C27,
'September 2026'!C27,
'October 2026'!C27,
'November 2026'!C27,
'December 2026'!C27,
'January 2027'!C27,
'February 2027'!C27,
'March 2027'!C27,
'April 2027'!C27,
'May 2027'!C27,
'June 2027'!C27),
_xlfn.XLOOKUP(TRUE,_xlpm.x&lt;&gt;"",_xlpm.x,""))</f>
        <v/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ht="44.25" customHeight="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>
        <f>SUM('July 2026:June 2027'!B31)</f>
        <v>0</v>
      </c>
      <c r="C31" s="11">
        <f>SUM('July 2026:June 2027'!C31)</f>
        <v>0</v>
      </c>
      <c r="D31" s="11">
        <f>SUM('July 2026:June 2027'!D31)</f>
        <v>0</v>
      </c>
      <c r="E31" s="11">
        <f>SUM('July 2026:June 2027'!E31)</f>
        <v>0</v>
      </c>
      <c r="F31" s="11">
        <f>SUM('July 2026:June 2027'!F31)</f>
        <v>0</v>
      </c>
      <c r="G31" s="11">
        <f>SUM('July 2026:June 2027'!G31)</f>
        <v>0</v>
      </c>
      <c r="H31" s="11">
        <f>SUM('July 2026:June 2027'!H31)</f>
        <v>0</v>
      </c>
      <c r="I31" s="11">
        <f>SUM('July 2026:June 2027'!I31)</f>
        <v>0</v>
      </c>
      <c r="J31" s="11">
        <f>SUM('July 2026:June 2027'!J31)</f>
        <v>0</v>
      </c>
      <c r="K31" s="11">
        <f>SUM('July 2026:June 2027'!K31)</f>
        <v>0</v>
      </c>
      <c r="L31" s="11">
        <f>SUM('July 2026:June 2027'!L31)</f>
        <v>0</v>
      </c>
      <c r="M31" s="11">
        <f>SUM('July 2026:June 2027'!M31)</f>
        <v>0</v>
      </c>
      <c r="N31" s="11">
        <f>SUM('July 2026:June 2027'!N31)</f>
        <v>0</v>
      </c>
      <c r="O31" s="11">
        <f>SUM('July 2026:June 2027'!O31)</f>
        <v>0</v>
      </c>
      <c r="P31" s="12">
        <f>SUM(B31:O31)</f>
        <v>0</v>
      </c>
      <c r="Q31" s="11">
        <f>SUM('July 2026:June 2027'!Q31)</f>
        <v>0</v>
      </c>
      <c r="R31" s="11">
        <f>SUM('July 2026:June 2027'!R31)</f>
        <v>0</v>
      </c>
      <c r="S31" s="11">
        <f>SUM('July 2026:June 2027'!S31)</f>
        <v>0</v>
      </c>
      <c r="T31" s="11">
        <f>SUM('July 2026:June 2027'!T31)</f>
        <v>0</v>
      </c>
      <c r="U31" s="13">
        <f>SUM(Q31:T31)</f>
        <v>0</v>
      </c>
    </row>
    <row r="32" spans="1:21" x14ac:dyDescent="0.3">
      <c r="A32" s="8" t="s">
        <v>24</v>
      </c>
      <c r="B32" s="11">
        <f>SUM('July 2026:June 2027'!B32)</f>
        <v>0</v>
      </c>
      <c r="C32" s="11">
        <f>SUM('July 2026:June 2027'!C32)</f>
        <v>0</v>
      </c>
      <c r="D32" s="11">
        <f>SUM('July 2026:June 2027'!D32)</f>
        <v>0</v>
      </c>
      <c r="E32" s="11">
        <f>SUM('July 2026:June 2027'!E32)</f>
        <v>0</v>
      </c>
      <c r="F32" s="11">
        <f>SUM('July 2026:June 2027'!F32)</f>
        <v>0</v>
      </c>
      <c r="G32" s="11">
        <f>SUM('July 2026:June 2027'!G32)</f>
        <v>0</v>
      </c>
      <c r="H32" s="11">
        <f>SUM('July 2026:June 2027'!H32)</f>
        <v>0</v>
      </c>
      <c r="I32" s="11">
        <f>SUM('July 2026:June 2027'!I32)</f>
        <v>0</v>
      </c>
      <c r="J32" s="11">
        <f>SUM('July 2026:June 2027'!J32)</f>
        <v>0</v>
      </c>
      <c r="K32" s="11">
        <f>SUM('July 2026:June 2027'!K32)</f>
        <v>0</v>
      </c>
      <c r="L32" s="11">
        <f>SUM('July 2026:June 2027'!L32)</f>
        <v>0</v>
      </c>
      <c r="M32" s="11">
        <f>SUM('July 2026:June 2027'!M32)</f>
        <v>0</v>
      </c>
      <c r="N32" s="11">
        <f>SUM('July 2026:June 2027'!N32)</f>
        <v>0</v>
      </c>
      <c r="O32" s="11">
        <f>SUM('July 2026:June 2027'!O32)</f>
        <v>0</v>
      </c>
      <c r="P32" s="12">
        <f>SUM(B32:O32)</f>
        <v>0</v>
      </c>
      <c r="Q32" s="11">
        <f>SUM('July 2026:June 2027'!Q32)</f>
        <v>0</v>
      </c>
      <c r="R32" s="11">
        <f>SUM('July 2026:June 2027'!R32)</f>
        <v>0</v>
      </c>
      <c r="S32" s="11">
        <f>SUM('July 2026:June 2027'!S32)</f>
        <v>0</v>
      </c>
      <c r="T32" s="11">
        <f>SUM('July 2026:June 2027'!T32)</f>
        <v>0</v>
      </c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>
        <f>SUM('July 2026:June 2027'!N35)</f>
        <v>0</v>
      </c>
      <c r="O35" s="37">
        <f>SUM('July 2026:June 2027'!O35)</f>
        <v>0</v>
      </c>
      <c r="P35" s="37">
        <f>SUM('July 2026:June 2027'!P35)</f>
        <v>0</v>
      </c>
      <c r="Q35" s="37">
        <f>SUM('July 2026:June 2027'!Q35)</f>
        <v>0</v>
      </c>
      <c r="R35" s="37">
        <f>SUM('July 2026:June 2027'!R35)</f>
        <v>0</v>
      </c>
      <c r="S35" s="37">
        <f>SUM('July 2026:June 2027'!S35)</f>
        <v>0</v>
      </c>
      <c r="T35" s="37">
        <f>SUM('July 2026:June 2027'!T35)</f>
        <v>0</v>
      </c>
      <c r="U35" s="38">
        <f>SUM('July 2026:June 2027'!U35)</f>
        <v>0</v>
      </c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>
        <f>SUM('July 2026:June 2027'!N36)</f>
        <v>0</v>
      </c>
      <c r="O36" s="37">
        <f>SUM('July 2026:June 2027'!O36)</f>
        <v>0</v>
      </c>
      <c r="P36" s="37">
        <f>SUM('July 2026:June 2027'!P36)</f>
        <v>0</v>
      </c>
      <c r="Q36" s="37">
        <f>SUM('July 2026:June 2027'!Q36)</f>
        <v>0</v>
      </c>
      <c r="R36" s="37">
        <f>SUM('July 2026:June 2027'!R36)</f>
        <v>0</v>
      </c>
      <c r="S36" s="37">
        <f>SUM('July 2026:June 2027'!S36)</f>
        <v>0</v>
      </c>
      <c r="T36" s="37">
        <f>SUM('July 2026:June 2027'!T36)</f>
        <v>0</v>
      </c>
      <c r="U36" s="38">
        <f>SUM('July 2026:June 2027'!U36)</f>
        <v>0</v>
      </c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3" priority="2" operator="containsText" text="BLANK">
      <formula>NOT(ISERROR(SEARCH("BLANK",N3)))</formula>
    </cfRule>
  </conditionalFormatting>
  <conditionalFormatting sqref="N22:N27">
    <cfRule type="containsText" dxfId="2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AB0F-A6CF-48BB-B360-31C5A0BEB54F}">
  <dimension ref="A1:U37"/>
  <sheetViews>
    <sheetView workbookViewId="0">
      <selection activeCell="Z11" sqref="Z11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 t="str" cm="1">
        <f t="array" ref="B3">_xlfn.LET(
_xlpm.x,_xlfn.VSTACK(
'July 2026'!B3,
'August 2026'!B3,
'September 2026'!B3,
'October 2026'!B3,
'November 2026'!B3,
'December 2026'!B3,
'January 2027'!B3,
'February 2027'!B3,
'March 2027'!B3,
'April 2027'!B3,
'May 2027'!B3,
'June 2027'!B3),
_xlfn.XLOOKUP(TRUE,_xlpm.x&lt;&gt;"",_xlpm.x,""))</f>
        <v/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 t="str" cm="1">
        <f t="array" ref="B4">_xlfn.LET(
_xlpm.x,_xlfn.VSTACK(
'July 2026'!B4,
'August 2026'!B4,
'September 2026'!B4,
'October 2026'!B4,
'November 2026'!B4,
'December 2026'!B4,
'January 2027'!B4,
'February 2027'!B4,
'March 2027'!B4,
'April 2027'!B4,
'May 2027'!B4,
'June 2027'!B4),
_xlfn.XLOOKUP(TRUE,_xlpm.x&lt;&gt;"",_xlpm.x,""))</f>
        <v/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 t="str" cm="1">
        <f t="array" ref="C6">_xlfn.LET(
_xlpm.x,_xlfn.VSTACK(
'July 2026'!C6,
'August 2026'!C6,
'September 2026'!C6,
'October 2026'!C6,
'November 2026'!C6,
'December 2026'!C6,
'January 2027'!C6,
'February 2027'!C6,
'March 2027'!C6,
'April 2027'!C6,
'May 2027'!C6,
'June 2027'!C6),
_xlfn.XLOOKUP(TRUE,_xlpm.x&lt;&gt;"",_xlpm.x,""))</f>
        <v/>
      </c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 t="str" cm="1">
        <f t="array" ref="C7">_xlfn.LET(
_xlpm.x,_xlfn.VSTACK(
'July 2026'!C7,
'August 2026'!C7,
'September 2026'!C7,
'October 2026'!C7,
'November 2026'!C7,
'December 2026'!C7,
'January 2027'!C7,
'February 2027'!C7,
'March 2027'!C7,
'April 2027'!C7,
'May 2027'!C7,
'June 2027'!C7),
_xlfn.XLOOKUP(TRUE,_xlpm.x&lt;&gt;"",_xlpm.x,""))</f>
        <v/>
      </c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 t="str" cm="1">
        <f t="array" ref="C8">_xlfn.LET(
_xlpm.x,_xlfn.VSTACK(
'July 2026'!C8,
'August 2026'!C8,
'September 2026'!C8,
'October 2026'!C8,
'November 2026'!C8,
'December 2026'!C8,
'January 2027'!C8,
'February 2027'!C8,
'March 2027'!C8,
'April 2027'!C8,
'May 2027'!C8,
'June 2027'!C8),
_xlfn.XLOOKUP(TRUE,_xlpm.x&lt;&gt;"",_xlpm.x,""))</f>
        <v/>
      </c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>
        <f>SUM('July 2026:June 2027'!B12)</f>
        <v>0</v>
      </c>
      <c r="C12" s="11">
        <f>SUM('July 2026:June 2027'!C12)</f>
        <v>0</v>
      </c>
      <c r="D12" s="11">
        <f>SUM('July 2026:June 2027'!D12)</f>
        <v>0</v>
      </c>
      <c r="E12" s="11">
        <f>SUM('July 2026:June 2027'!E12)</f>
        <v>0</v>
      </c>
      <c r="F12" s="11">
        <f>SUM('July 2026:June 2027'!F12)</f>
        <v>0</v>
      </c>
      <c r="G12" s="11">
        <f>SUM('July 2026:June 2027'!G12)</f>
        <v>0</v>
      </c>
      <c r="H12" s="11">
        <f>SUM('July 2026:June 2027'!H12)</f>
        <v>0</v>
      </c>
      <c r="I12" s="11">
        <f>SUM('July 2026:June 2027'!I12)</f>
        <v>0</v>
      </c>
      <c r="J12" s="11">
        <f>SUM('July 2026:June 2027'!J12)</f>
        <v>0</v>
      </c>
      <c r="K12" s="11">
        <f>SUM('July 2026:June 2027'!K12)</f>
        <v>0</v>
      </c>
      <c r="L12" s="11">
        <f>SUM('July 2026:June 2027'!L12)</f>
        <v>0</v>
      </c>
      <c r="M12" s="11">
        <f>SUM('July 2026:June 2027'!M12)</f>
        <v>0</v>
      </c>
      <c r="N12" s="11">
        <f>SUM('July 2026:June 2027'!N12)</f>
        <v>0</v>
      </c>
      <c r="O12" s="11">
        <f>SUM('July 2026:June 2027'!O12)</f>
        <v>0</v>
      </c>
      <c r="P12" s="12">
        <f>SUM(B12:O12)</f>
        <v>0</v>
      </c>
      <c r="Q12" s="11">
        <f>SUM('July 2026:June 2027'!Q12)</f>
        <v>0</v>
      </c>
      <c r="R12" s="11">
        <f>SUM('July 2026:June 2027'!R12)</f>
        <v>0</v>
      </c>
      <c r="S12" s="11">
        <f>SUM('July 2026:June 2027'!S12)</f>
        <v>0</v>
      </c>
      <c r="T12" s="11">
        <f>SUM('July 2026:June 2027'!T12)</f>
        <v>0</v>
      </c>
      <c r="U12" s="13">
        <f>SUM(Q12:T12)</f>
        <v>0</v>
      </c>
    </row>
    <row r="13" spans="1:21" x14ac:dyDescent="0.3">
      <c r="A13" s="8" t="s">
        <v>24</v>
      </c>
      <c r="B13" s="11">
        <f>SUM('July 2026:June 2027'!B13)</f>
        <v>0</v>
      </c>
      <c r="C13" s="11">
        <f>SUM('July 2026:June 2027'!C13)</f>
        <v>0</v>
      </c>
      <c r="D13" s="11">
        <f>SUM('July 2026:June 2027'!D13)</f>
        <v>0</v>
      </c>
      <c r="E13" s="11">
        <f>SUM('July 2026:June 2027'!E13)</f>
        <v>0</v>
      </c>
      <c r="F13" s="11">
        <f>SUM('July 2026:June 2027'!F13)</f>
        <v>0</v>
      </c>
      <c r="G13" s="11">
        <f>SUM('July 2026:June 2027'!G13)</f>
        <v>0</v>
      </c>
      <c r="H13" s="11">
        <f>SUM('July 2026:June 2027'!H13)</f>
        <v>0</v>
      </c>
      <c r="I13" s="11">
        <f>SUM('July 2026:June 2027'!I13)</f>
        <v>0</v>
      </c>
      <c r="J13" s="11">
        <f>SUM('July 2026:June 2027'!J13)</f>
        <v>0</v>
      </c>
      <c r="K13" s="11">
        <f>SUM('July 2026:June 2027'!K13)</f>
        <v>0</v>
      </c>
      <c r="L13" s="11">
        <f>SUM('July 2026:June 2027'!L13)</f>
        <v>0</v>
      </c>
      <c r="M13" s="11">
        <f>SUM('July 2026:June 2027'!M13)</f>
        <v>0</v>
      </c>
      <c r="N13" s="11">
        <f>SUM('July 2026:June 2027'!N13)</f>
        <v>0</v>
      </c>
      <c r="O13" s="11">
        <f>SUM('July 2026:June 2027'!O13)</f>
        <v>0</v>
      </c>
      <c r="P13" s="12">
        <f>SUM(B13:O13)</f>
        <v>0</v>
      </c>
      <c r="Q13" s="11">
        <f>SUM('July 2026:June 2027'!Q13)</f>
        <v>0</v>
      </c>
      <c r="R13" s="11">
        <f>SUM('July 2026:June 2027'!R13)</f>
        <v>0</v>
      </c>
      <c r="S13" s="11">
        <f>SUM('July 2026:June 2027'!S13)</f>
        <v>0</v>
      </c>
      <c r="T13" s="11">
        <f>SUM('July 2026:June 2027'!T13)</f>
        <v>0</v>
      </c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>
        <f>SUM('July 2026:June 2027'!N16)</f>
        <v>0</v>
      </c>
      <c r="O16" s="37">
        <f>SUM('July 2026:June 2027'!O16)</f>
        <v>0</v>
      </c>
      <c r="P16" s="37">
        <f>SUM('July 2026:June 2027'!P16)</f>
        <v>0</v>
      </c>
      <c r="Q16" s="37">
        <f>SUM('July 2026:June 2027'!Q16)</f>
        <v>0</v>
      </c>
      <c r="R16" s="37">
        <f>SUM('July 2026:June 2027'!R16)</f>
        <v>0</v>
      </c>
      <c r="S16" s="37">
        <f>SUM('July 2026:June 2027'!S16)</f>
        <v>0</v>
      </c>
      <c r="T16" s="37">
        <f>SUM('July 2026:June 2027'!T16)</f>
        <v>0</v>
      </c>
      <c r="U16" s="38">
        <f>SUM('July 2026:June 2027'!U16)</f>
        <v>0</v>
      </c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>
        <f>SUM('July 2026:June 2027'!N17)</f>
        <v>0</v>
      </c>
      <c r="O17" s="37">
        <f>SUM('July 2026:June 2027'!O17)</f>
        <v>0</v>
      </c>
      <c r="P17" s="37">
        <f>SUM('July 2026:June 2027'!P17)</f>
        <v>0</v>
      </c>
      <c r="Q17" s="37">
        <f>SUM('July 2026:June 2027'!Q17)</f>
        <v>0</v>
      </c>
      <c r="R17" s="37">
        <f>SUM('July 2026:June 2027'!R17)</f>
        <v>0</v>
      </c>
      <c r="S17" s="37">
        <f>SUM('July 2026:June 2027'!S17)</f>
        <v>0</v>
      </c>
      <c r="T17" s="37">
        <f>SUM('July 2026:June 2027'!T17)</f>
        <v>0</v>
      </c>
      <c r="U17" s="38">
        <f>SUM('July 2026:June 2027'!U17)</f>
        <v>0</v>
      </c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 t="str" cm="1">
        <f t="array" ref="B22">_xlfn.LET(
_xlpm.x,_xlfn.VSTACK(
'July 2026'!B22,
'August 2026'!B22,
'September 2026'!B22,
'October 2026'!B22,
'November 2026'!B22,
'December 2026'!B22,
'January 2027'!B22,
'February 2027'!B22,
'March 2027'!B22,
'April 2027'!B22,
'May 2027'!B22,
'June 2027'!B22),
_xlfn.XLOOKUP(TRUE,_xlpm.x&lt;&gt;"",_xlpm.x,""))</f>
        <v/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 t="str" cm="1">
        <f t="array" ref="B23">_xlfn.LET(
_xlpm.x,_xlfn.VSTACK(
'July 2026'!B23,
'August 2026'!B23,
'September 2026'!B23,
'October 2026'!B23,
'November 2026'!B23,
'December 2026'!B23,
'January 2027'!B23,
'February 2027'!B23,
'March 2027'!B23,
'April 2027'!B23,
'May 2027'!B23,
'June 2027'!B23),
_xlfn.XLOOKUP(TRUE,_xlpm.x&lt;&gt;"",_xlpm.x,""))</f>
        <v/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 t="str" cm="1">
        <f t="array" ref="C25">_xlfn.LET(
_xlpm.x,_xlfn.VSTACK(
'July 2026'!C25,
'August 2026'!C25,
'September 2026'!C25,
'October 2026'!C25,
'November 2026'!C25,
'December 2026'!C25,
'January 2027'!C25,
'February 2027'!C25,
'March 2027'!C25,
'April 2027'!C25,
'May 2027'!C25,
'June 2027'!C25),
_xlfn.XLOOKUP(TRUE,_xlpm.x&lt;&gt;"",_xlpm.x,""))</f>
        <v/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 t="str" cm="1">
        <f t="array" ref="C26">_xlfn.LET(
_xlpm.x,_xlfn.VSTACK(
'July 2026'!C26,
'August 2026'!C26,
'September 2026'!C26,
'October 2026'!C26,
'November 2026'!C26,
'December 2026'!C26,
'January 2027'!C26,
'February 2027'!C26,
'March 2027'!C26,
'April 2027'!C26,
'May 2027'!C26,
'June 2027'!C26),
_xlfn.XLOOKUP(TRUE,_xlpm.x&lt;&gt;"",_xlpm.x,""))</f>
        <v/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 t="str" cm="1">
        <f t="array" ref="C27">_xlfn.LET(
_xlpm.x,_xlfn.VSTACK(
'July 2026'!C27,
'August 2026'!C27,
'September 2026'!C27,
'October 2026'!C27,
'November 2026'!C27,
'December 2026'!C27,
'January 2027'!C27,
'February 2027'!C27,
'March 2027'!C27,
'April 2027'!C27,
'May 2027'!C27,
'June 2027'!C27),
_xlfn.XLOOKUP(TRUE,_xlpm.x&lt;&gt;"",_xlpm.x,""))</f>
        <v/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ht="44.25" customHeight="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>
        <f>SUM('July 2026:June 2027'!B31)</f>
        <v>0</v>
      </c>
      <c r="C31" s="11">
        <f>SUM('July 2026:June 2027'!C31)</f>
        <v>0</v>
      </c>
      <c r="D31" s="11">
        <f>SUM('July 2026:June 2027'!D31)</f>
        <v>0</v>
      </c>
      <c r="E31" s="11">
        <f>SUM('July 2026:June 2027'!E31)</f>
        <v>0</v>
      </c>
      <c r="F31" s="11">
        <f>SUM('July 2026:June 2027'!F31)</f>
        <v>0</v>
      </c>
      <c r="G31" s="11">
        <f>SUM('July 2026:June 2027'!G31)</f>
        <v>0</v>
      </c>
      <c r="H31" s="11">
        <f>SUM('July 2026:June 2027'!H31)</f>
        <v>0</v>
      </c>
      <c r="I31" s="11">
        <f>SUM('July 2026:June 2027'!I31)</f>
        <v>0</v>
      </c>
      <c r="J31" s="11">
        <f>SUM('July 2026:June 2027'!J31)</f>
        <v>0</v>
      </c>
      <c r="K31" s="11">
        <f>SUM('July 2026:June 2027'!K31)</f>
        <v>0</v>
      </c>
      <c r="L31" s="11">
        <f>SUM('July 2026:June 2027'!L31)</f>
        <v>0</v>
      </c>
      <c r="M31" s="11">
        <f>SUM('July 2026:June 2027'!M31)</f>
        <v>0</v>
      </c>
      <c r="N31" s="11">
        <f>SUM('July 2026:June 2027'!N31)</f>
        <v>0</v>
      </c>
      <c r="O31" s="11">
        <f>SUM('July 2026:June 2027'!O31)</f>
        <v>0</v>
      </c>
      <c r="P31" s="12">
        <f>SUM(B31:O31)</f>
        <v>0</v>
      </c>
      <c r="Q31" s="11">
        <f>SUM('July 2026:June 2027'!Q31)</f>
        <v>0</v>
      </c>
      <c r="R31" s="11">
        <f>SUM('July 2026:June 2027'!R31)</f>
        <v>0</v>
      </c>
      <c r="S31" s="11">
        <f>SUM('July 2026:June 2027'!S31)</f>
        <v>0</v>
      </c>
      <c r="T31" s="11">
        <f>SUM('July 2026:June 2027'!T31)</f>
        <v>0</v>
      </c>
      <c r="U31" s="13">
        <f>SUM(Q31:T31)</f>
        <v>0</v>
      </c>
    </row>
    <row r="32" spans="1:21" x14ac:dyDescent="0.3">
      <c r="A32" s="8" t="s">
        <v>24</v>
      </c>
      <c r="B32" s="11">
        <f>SUM('July 2026:June 2027'!B32)</f>
        <v>0</v>
      </c>
      <c r="C32" s="11">
        <f>SUM('July 2026:June 2027'!C32)</f>
        <v>0</v>
      </c>
      <c r="D32" s="11">
        <f>SUM('July 2026:June 2027'!D32)</f>
        <v>0</v>
      </c>
      <c r="E32" s="11">
        <f>SUM('July 2026:June 2027'!E32)</f>
        <v>0</v>
      </c>
      <c r="F32" s="11">
        <f>SUM('July 2026:June 2027'!F32)</f>
        <v>0</v>
      </c>
      <c r="G32" s="11">
        <f>SUM('July 2026:June 2027'!G32)</f>
        <v>0</v>
      </c>
      <c r="H32" s="11">
        <f>SUM('July 2026:June 2027'!H32)</f>
        <v>0</v>
      </c>
      <c r="I32" s="11">
        <f>SUM('July 2026:June 2027'!I32)</f>
        <v>0</v>
      </c>
      <c r="J32" s="11">
        <f>SUM('July 2026:June 2027'!J32)</f>
        <v>0</v>
      </c>
      <c r="K32" s="11">
        <f>SUM('July 2026:June 2027'!K32)</f>
        <v>0</v>
      </c>
      <c r="L32" s="11">
        <f>SUM('July 2026:June 2027'!L32)</f>
        <v>0</v>
      </c>
      <c r="M32" s="11">
        <f>SUM('July 2026:June 2027'!M32)</f>
        <v>0</v>
      </c>
      <c r="N32" s="11">
        <f>SUM('July 2026:June 2027'!N32)</f>
        <v>0</v>
      </c>
      <c r="O32" s="11">
        <f>SUM('July 2026:June 2027'!O32)</f>
        <v>0</v>
      </c>
      <c r="P32" s="12">
        <f>SUM(B32:O32)</f>
        <v>0</v>
      </c>
      <c r="Q32" s="11">
        <f>SUM('July 2026:June 2027'!Q32)</f>
        <v>0</v>
      </c>
      <c r="R32" s="11">
        <f>SUM('July 2026:June 2027'!R32)</f>
        <v>0</v>
      </c>
      <c r="S32" s="11">
        <f>SUM('July 2026:June 2027'!S32)</f>
        <v>0</v>
      </c>
      <c r="T32" s="11">
        <f>SUM('July 2026:June 2027'!T32)</f>
        <v>0</v>
      </c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>
        <f>SUM('July 2026:June 2027'!N35)</f>
        <v>0</v>
      </c>
      <c r="O35" s="37">
        <f>SUM('July 2026:June 2027'!O35)</f>
        <v>0</v>
      </c>
      <c r="P35" s="37">
        <f>SUM('July 2026:June 2027'!P35)</f>
        <v>0</v>
      </c>
      <c r="Q35" s="37">
        <f>SUM('July 2026:June 2027'!Q35)</f>
        <v>0</v>
      </c>
      <c r="R35" s="37">
        <f>SUM('July 2026:June 2027'!R35)</f>
        <v>0</v>
      </c>
      <c r="S35" s="37">
        <f>SUM('July 2026:June 2027'!S35)</f>
        <v>0</v>
      </c>
      <c r="T35" s="37">
        <f>SUM('July 2026:June 2027'!T35)</f>
        <v>0</v>
      </c>
      <c r="U35" s="38">
        <f>SUM('July 2026:June 2027'!U35)</f>
        <v>0</v>
      </c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>
        <f>SUM('July 2026:June 2027'!N36)</f>
        <v>0</v>
      </c>
      <c r="O36" s="37">
        <f>SUM('July 2026:June 2027'!O36)</f>
        <v>0</v>
      </c>
      <c r="P36" s="37">
        <f>SUM('July 2026:June 2027'!P36)</f>
        <v>0</v>
      </c>
      <c r="Q36" s="37">
        <f>SUM('July 2026:June 2027'!Q36)</f>
        <v>0</v>
      </c>
      <c r="R36" s="37">
        <f>SUM('July 2026:June 2027'!R36)</f>
        <v>0</v>
      </c>
      <c r="S36" s="37">
        <f>SUM('July 2026:June 2027'!S36)</f>
        <v>0</v>
      </c>
      <c r="T36" s="37">
        <f>SUM('July 2026:June 2027'!T36)</f>
        <v>0</v>
      </c>
      <c r="U36" s="38">
        <f>SUM('July 2026:June 2027'!U36)</f>
        <v>0</v>
      </c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S33:T33"/>
    <mergeCell ref="A35:M35"/>
    <mergeCell ref="N35:U35"/>
    <mergeCell ref="A36:M36"/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1:C21"/>
    <mergeCell ref="S21:U21"/>
    <mergeCell ref="B22:M22"/>
    <mergeCell ref="B23:M23"/>
    <mergeCell ref="B24:M24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S10:T10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A9:U9"/>
    <mergeCell ref="B10:C10"/>
    <mergeCell ref="D10:E10"/>
    <mergeCell ref="F10:G10"/>
    <mergeCell ref="H10:I10"/>
    <mergeCell ref="J10:K10"/>
    <mergeCell ref="L10:M10"/>
    <mergeCell ref="N10:O10"/>
    <mergeCell ref="P10:P11"/>
    <mergeCell ref="Q10:R10"/>
    <mergeCell ref="A2:C2"/>
    <mergeCell ref="S2:U2"/>
    <mergeCell ref="B3:M3"/>
    <mergeCell ref="B4:M4"/>
    <mergeCell ref="B5:M5"/>
    <mergeCell ref="A6:A8"/>
    <mergeCell ref="C6:M6"/>
    <mergeCell ref="C7:M7"/>
    <mergeCell ref="C8:M8"/>
  </mergeCells>
  <conditionalFormatting sqref="N3:N8">
    <cfRule type="containsText" dxfId="1" priority="2" operator="containsText" text="BLANK">
      <formula>NOT(ISERROR(SEARCH("BLANK",N3)))</formula>
    </cfRule>
  </conditionalFormatting>
  <conditionalFormatting sqref="N22:N27">
    <cfRule type="containsText" dxfId="0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0F4E-E66C-43CD-8F31-8BECC433DD61}">
  <dimension ref="A1:U37"/>
  <sheetViews>
    <sheetView workbookViewId="0">
      <selection activeCell="N37" sqref="N37:U37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25" priority="2" operator="containsText" text="BLANK">
      <formula>NOT(ISERROR(SEARCH("BLANK",N3)))</formula>
    </cfRule>
  </conditionalFormatting>
  <conditionalFormatting sqref="N22:N27">
    <cfRule type="containsText" dxfId="24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3297-0F2D-4C3C-9572-BA3593F4A730}">
  <dimension ref="A1:U37"/>
  <sheetViews>
    <sheetView workbookViewId="0">
      <selection activeCell="B5" sqref="B5:M5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23" priority="2" operator="containsText" text="BLANK">
      <formula>NOT(ISERROR(SEARCH("BLANK",N3)))</formula>
    </cfRule>
  </conditionalFormatting>
  <conditionalFormatting sqref="N22:N27">
    <cfRule type="containsText" dxfId="22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D525-DA1F-4289-9705-A1542818AEB1}">
  <dimension ref="A1:U37"/>
  <sheetViews>
    <sheetView workbookViewId="0">
      <selection activeCell="C25" sqref="C25:M25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21" priority="2" operator="containsText" text="BLANK">
      <formula>NOT(ISERROR(SEARCH("BLANK",N3)))</formula>
    </cfRule>
  </conditionalFormatting>
  <conditionalFormatting sqref="N22:N27">
    <cfRule type="containsText" dxfId="20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1B95D-9BE0-47C0-A03D-5C2E661B5470}">
  <dimension ref="A1:U37"/>
  <sheetViews>
    <sheetView workbookViewId="0">
      <selection activeCell="I12" sqref="I12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19" priority="2" operator="containsText" text="BLANK">
      <formula>NOT(ISERROR(SEARCH("BLANK",N3)))</formula>
    </cfRule>
  </conditionalFormatting>
  <conditionalFormatting sqref="N22:N27">
    <cfRule type="containsText" dxfId="18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0A6FE-6CA6-4515-ADC0-1F09320C82AD}">
  <dimension ref="A1:U37"/>
  <sheetViews>
    <sheetView workbookViewId="0">
      <selection activeCell="C25" sqref="C25:M27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17" priority="2" operator="containsText" text="BLANK">
      <formula>NOT(ISERROR(SEARCH("BLANK",N3)))</formula>
    </cfRule>
  </conditionalFormatting>
  <conditionalFormatting sqref="N22:N27">
    <cfRule type="containsText" dxfId="16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9FFEC-1F0A-46FE-A48F-D2065AF259D5}">
  <dimension ref="A1:U37"/>
  <sheetViews>
    <sheetView topLeftCell="A10" workbookViewId="0">
      <selection activeCell="B24" sqref="B24:M24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15" priority="2" operator="containsText" text="BLANK">
      <formula>NOT(ISERROR(SEARCH("BLANK",N3)))</formula>
    </cfRule>
  </conditionalFormatting>
  <conditionalFormatting sqref="N22:N27">
    <cfRule type="containsText" dxfId="14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792D9-6349-47F5-9393-6C7EE7859B46}">
  <dimension ref="A1:U37"/>
  <sheetViews>
    <sheetView workbookViewId="0">
      <selection activeCell="B5" sqref="B5:M5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13" priority="2" operator="containsText" text="BLANK">
      <formula>NOT(ISERROR(SEARCH("BLANK",N3)))</formula>
    </cfRule>
  </conditionalFormatting>
  <conditionalFormatting sqref="N22:N27">
    <cfRule type="containsText" dxfId="12" priority="1" operator="containsText" text="BLANK">
      <formula>NOT(ISERROR(SEARCH("BLANK",N22)))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34D7-D8AB-4DD5-8D0F-47009552715A}">
  <dimension ref="A1:U37"/>
  <sheetViews>
    <sheetView workbookViewId="0">
      <selection activeCell="C25" sqref="C25:M27"/>
    </sheetView>
  </sheetViews>
  <sheetFormatPr defaultRowHeight="14.4" x14ac:dyDescent="0.3"/>
  <cols>
    <col min="1" max="1" width="36" bestFit="1" customWidth="1"/>
  </cols>
  <sheetData>
    <row r="1" spans="1:21" ht="15" thickBo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</row>
    <row r="2" spans="1:21" x14ac:dyDescent="0.3">
      <c r="A2" s="20" t="s">
        <v>0</v>
      </c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2"/>
      <c r="T2" s="22"/>
      <c r="U2" s="23"/>
    </row>
    <row r="3" spans="1:21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t="str">
        <f>IF(B3="","BLANK","")</f>
        <v>BLANK</v>
      </c>
      <c r="O3" s="2"/>
      <c r="P3" s="2"/>
      <c r="Q3" s="2"/>
      <c r="R3" s="2"/>
      <c r="S3" s="2"/>
      <c r="T3" s="2"/>
      <c r="U3" s="7"/>
    </row>
    <row r="4" spans="1:21" x14ac:dyDescent="0.3">
      <c r="A4" s="5" t="s">
        <v>2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t="str">
        <f t="shared" ref="N4:N5" si="0">IF(B4="","BLANK","")</f>
        <v>BLANK</v>
      </c>
      <c r="O4" s="2"/>
      <c r="P4" s="2"/>
      <c r="Q4" s="2"/>
      <c r="R4" s="2"/>
      <c r="S4" s="2"/>
      <c r="T4" s="2"/>
      <c r="U4" s="7"/>
    </row>
    <row r="5" spans="1:21" x14ac:dyDescent="0.3">
      <c r="A5" s="5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t="str">
        <f t="shared" si="0"/>
        <v>BLANK</v>
      </c>
      <c r="O5" s="2"/>
      <c r="P5" s="2"/>
      <c r="Q5" s="2"/>
      <c r="R5" s="2"/>
      <c r="S5" s="2"/>
      <c r="T5" s="2"/>
      <c r="U5" s="7"/>
    </row>
    <row r="6" spans="1:21" x14ac:dyDescent="0.3">
      <c r="A6" s="18" t="s">
        <v>4</v>
      </c>
      <c r="B6" s="6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tr">
        <f>IF(C6="","BLANK","")</f>
        <v>BLANK</v>
      </c>
      <c r="O6" s="2"/>
      <c r="P6" s="2"/>
      <c r="Q6" s="2"/>
      <c r="R6" s="2"/>
      <c r="S6" s="2"/>
      <c r="T6" s="2"/>
      <c r="U6" s="7"/>
    </row>
    <row r="7" spans="1:21" x14ac:dyDescent="0.3">
      <c r="A7" s="18"/>
      <c r="B7" s="6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tr">
        <f t="shared" ref="N7:N8" si="1">IF(C7="","BLANK","")</f>
        <v>BLANK</v>
      </c>
      <c r="O7" s="2"/>
      <c r="P7" s="2"/>
      <c r="Q7" s="2"/>
      <c r="R7" s="2"/>
      <c r="S7" s="2"/>
      <c r="T7" s="2"/>
      <c r="U7" s="7"/>
    </row>
    <row r="8" spans="1:21" x14ac:dyDescent="0.3">
      <c r="A8" s="18"/>
      <c r="B8" s="6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t="str">
        <f t="shared" si="1"/>
        <v>BLANK</v>
      </c>
      <c r="O8" s="2"/>
      <c r="P8" s="2"/>
      <c r="Q8" s="2"/>
      <c r="R8" s="2"/>
      <c r="S8" s="2"/>
      <c r="T8" s="2"/>
      <c r="U8" s="7"/>
    </row>
    <row r="9" spans="1:21" ht="18" x14ac:dyDescent="0.35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80.25" customHeight="1" x14ac:dyDescent="0.3">
      <c r="A10" s="8"/>
      <c r="B10" s="31" t="s">
        <v>9</v>
      </c>
      <c r="C10" s="31"/>
      <c r="D10" s="31" t="s">
        <v>10</v>
      </c>
      <c r="E10" s="31"/>
      <c r="F10" s="31" t="s">
        <v>11</v>
      </c>
      <c r="G10" s="31"/>
      <c r="H10" s="31" t="s">
        <v>12</v>
      </c>
      <c r="I10" s="31"/>
      <c r="J10" s="31" t="s">
        <v>13</v>
      </c>
      <c r="K10" s="31"/>
      <c r="L10" s="31" t="s">
        <v>14</v>
      </c>
      <c r="M10" s="31"/>
      <c r="N10" s="31" t="s">
        <v>15</v>
      </c>
      <c r="O10" s="31"/>
      <c r="P10" s="31" t="s">
        <v>16</v>
      </c>
      <c r="Q10" s="32" t="s">
        <v>17</v>
      </c>
      <c r="R10" s="32"/>
      <c r="S10" s="32" t="s">
        <v>18</v>
      </c>
      <c r="T10" s="32"/>
      <c r="U10" s="33" t="s">
        <v>19</v>
      </c>
    </row>
    <row r="11" spans="1:21" ht="93" customHeight="1" x14ac:dyDescent="0.3">
      <c r="A11" s="9" t="s">
        <v>20</v>
      </c>
      <c r="B11" s="10" t="s">
        <v>21</v>
      </c>
      <c r="C11" s="10" t="s">
        <v>22</v>
      </c>
      <c r="D11" s="10" t="s">
        <v>21</v>
      </c>
      <c r="E11" s="10" t="s">
        <v>22</v>
      </c>
      <c r="F11" s="10" t="s">
        <v>21</v>
      </c>
      <c r="G11" s="10" t="s">
        <v>22</v>
      </c>
      <c r="H11" s="10" t="s">
        <v>21</v>
      </c>
      <c r="I11" s="10" t="s">
        <v>22</v>
      </c>
      <c r="J11" s="10" t="s">
        <v>21</v>
      </c>
      <c r="K11" s="10" t="s">
        <v>22</v>
      </c>
      <c r="L11" s="10" t="s">
        <v>21</v>
      </c>
      <c r="M11" s="10" t="s">
        <v>22</v>
      </c>
      <c r="N11" s="10" t="s">
        <v>21</v>
      </c>
      <c r="O11" s="10" t="s">
        <v>22</v>
      </c>
      <c r="P11" s="31"/>
      <c r="Q11" s="10" t="s">
        <v>21</v>
      </c>
      <c r="R11" s="10" t="s">
        <v>22</v>
      </c>
      <c r="S11" s="10" t="s">
        <v>21</v>
      </c>
      <c r="T11" s="10" t="s">
        <v>22</v>
      </c>
      <c r="U11" s="33"/>
    </row>
    <row r="12" spans="1:21" x14ac:dyDescent="0.3">
      <c r="A12" s="8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f>SUM(B12:O12)</f>
        <v>0</v>
      </c>
      <c r="Q12" s="11"/>
      <c r="R12" s="11"/>
      <c r="S12" s="11"/>
      <c r="T12" s="11"/>
      <c r="U12" s="13">
        <f>SUM(Q12:T12)</f>
        <v>0</v>
      </c>
    </row>
    <row r="13" spans="1:21" x14ac:dyDescent="0.3">
      <c r="A13" s="8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f>SUM(B13:O13)</f>
        <v>0</v>
      </c>
      <c r="Q13" s="11"/>
      <c r="R13" s="11"/>
      <c r="S13" s="11"/>
      <c r="T13" s="11"/>
      <c r="U13" s="13">
        <f>SUM(Q13:T13)</f>
        <v>0</v>
      </c>
    </row>
    <row r="14" spans="1:21" x14ac:dyDescent="0.3">
      <c r="A14" s="8" t="s">
        <v>25</v>
      </c>
      <c r="B14" s="34">
        <f>SUM(B12+C12+B13+C13)</f>
        <v>0</v>
      </c>
      <c r="C14" s="34"/>
      <c r="D14" s="34">
        <f>SUM(D12+E12+D13+E13)</f>
        <v>0</v>
      </c>
      <c r="E14" s="34"/>
      <c r="F14" s="34">
        <f t="shared" ref="F14" si="2">SUM(F12+G12+F13+G13)</f>
        <v>0</v>
      </c>
      <c r="G14" s="34"/>
      <c r="H14" s="34">
        <f t="shared" ref="H14" si="3">SUM(H12+I12+H13+I13)</f>
        <v>0</v>
      </c>
      <c r="I14" s="34"/>
      <c r="J14" s="34">
        <f t="shared" ref="J14" si="4">SUM(J12+K12+J13+K13)</f>
        <v>0</v>
      </c>
      <c r="K14" s="34"/>
      <c r="L14" s="34">
        <f t="shared" ref="L14" si="5">SUM(L12+M12+L13+M13)</f>
        <v>0</v>
      </c>
      <c r="M14" s="34"/>
      <c r="N14" s="34">
        <f t="shared" ref="N14" si="6">SUM(N12+O12+N13+O13)</f>
        <v>0</v>
      </c>
      <c r="O14" s="34"/>
      <c r="P14" s="12">
        <f>SUM(B14:O14)</f>
        <v>0</v>
      </c>
      <c r="Q14" s="34">
        <f t="shared" ref="Q14" si="7">SUM(Q12+R12+Q13+R13)</f>
        <v>0</v>
      </c>
      <c r="R14" s="34"/>
      <c r="S14" s="34">
        <f>SUM(S12+T12+S13+T13)</f>
        <v>0</v>
      </c>
      <c r="T14" s="34"/>
      <c r="U14" s="13">
        <f>SUM(Q14:T14)</f>
        <v>0</v>
      </c>
    </row>
    <row r="15" spans="1:2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49.5" customHeight="1" x14ac:dyDescent="0.3">
      <c r="A16" s="35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7"/>
      <c r="U16" s="38"/>
    </row>
    <row r="17" spans="1:21" ht="50.25" customHeight="1" x14ac:dyDescent="0.3">
      <c r="A17" s="35" t="s">
        <v>27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37"/>
      <c r="P17" s="37"/>
      <c r="Q17" s="37"/>
      <c r="R17" s="37"/>
      <c r="S17" s="37"/>
      <c r="T17" s="37"/>
      <c r="U17" s="38"/>
    </row>
    <row r="18" spans="1:21" ht="45.75" customHeight="1" thickBot="1" x14ac:dyDescent="0.35">
      <c r="A18" s="39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 t="str" cm="1">
        <f t="array" ref="N18">_xlfn.IFS(N16=0,"",N17=0,"",TRUE,(N17/N16)*100)</f>
        <v/>
      </c>
      <c r="O18" s="41"/>
      <c r="P18" s="41"/>
      <c r="Q18" s="41"/>
      <c r="R18" s="41"/>
      <c r="S18" s="41"/>
      <c r="T18" s="41"/>
      <c r="U18" s="42"/>
    </row>
    <row r="19" spans="1:21" ht="15" thickBo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6" thickTop="1" thickBot="1" x14ac:dyDescent="0.35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0" t="s">
        <v>29</v>
      </c>
      <c r="B21" s="21"/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2"/>
      <c r="T21" s="22"/>
      <c r="U21" s="23"/>
    </row>
    <row r="22" spans="1:21" x14ac:dyDescent="0.3">
      <c r="A22" s="5" t="s">
        <v>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t="str">
        <f>IF(B22="","BLANK","")</f>
        <v>BLANK</v>
      </c>
      <c r="O22" s="2"/>
      <c r="P22" s="2"/>
      <c r="Q22" s="2"/>
      <c r="R22" s="2"/>
      <c r="S22" s="2"/>
      <c r="T22" s="2"/>
      <c r="U22" s="7"/>
    </row>
    <row r="23" spans="1:21" x14ac:dyDescent="0.3">
      <c r="A23" s="5" t="s">
        <v>2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t="str">
        <f t="shared" ref="N23:N24" si="8">IF(B23="","BLANK","")</f>
        <v>BLANK</v>
      </c>
      <c r="O23" s="2"/>
      <c r="P23" s="2"/>
      <c r="Q23" s="2"/>
      <c r="R23" s="2"/>
      <c r="S23" s="2"/>
      <c r="T23" s="2"/>
      <c r="U23" s="7"/>
    </row>
    <row r="24" spans="1:21" x14ac:dyDescent="0.3">
      <c r="A24" s="5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t="str">
        <f t="shared" si="8"/>
        <v>BLANK</v>
      </c>
      <c r="O24" s="2"/>
      <c r="P24" s="2"/>
      <c r="Q24" s="2"/>
      <c r="R24" s="2"/>
      <c r="S24" s="2"/>
      <c r="T24" s="2"/>
      <c r="U24" s="7"/>
    </row>
    <row r="25" spans="1:21" x14ac:dyDescent="0.3">
      <c r="A25" s="18" t="s">
        <v>4</v>
      </c>
      <c r="B25" s="6" t="s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t="str">
        <f>IF(C25="","BLANK","")</f>
        <v>BLANK</v>
      </c>
      <c r="O25" s="2"/>
      <c r="P25" s="2"/>
      <c r="Q25" s="2"/>
      <c r="R25" s="2"/>
      <c r="S25" s="2"/>
      <c r="T25" s="2"/>
      <c r="U25" s="7"/>
    </row>
    <row r="26" spans="1:21" x14ac:dyDescent="0.3">
      <c r="A26" s="18"/>
      <c r="B26" s="6" t="s">
        <v>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t="str">
        <f t="shared" ref="N26:N27" si="9">IF(C26="","BLANK","")</f>
        <v>BLANK</v>
      </c>
      <c r="O26" s="2"/>
      <c r="P26" s="2"/>
      <c r="Q26" s="2"/>
      <c r="R26" s="2"/>
      <c r="S26" s="2"/>
      <c r="T26" s="2"/>
      <c r="U26" s="7"/>
    </row>
    <row r="27" spans="1:21" x14ac:dyDescent="0.3">
      <c r="A27" s="18"/>
      <c r="B27" s="6" t="s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t="str">
        <f t="shared" si="9"/>
        <v>BLANK</v>
      </c>
      <c r="O27" s="2"/>
      <c r="P27" s="2"/>
      <c r="Q27" s="2"/>
      <c r="R27" s="2"/>
      <c r="S27" s="2"/>
      <c r="T27" s="2"/>
      <c r="U27" s="7"/>
    </row>
    <row r="28" spans="1:21" ht="18" x14ac:dyDescent="0.35">
      <c r="A28" s="28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3">
      <c r="A29" s="8"/>
      <c r="B29" s="31" t="s">
        <v>9</v>
      </c>
      <c r="C29" s="31"/>
      <c r="D29" s="31" t="s">
        <v>10</v>
      </c>
      <c r="E29" s="31"/>
      <c r="F29" s="31" t="s">
        <v>11</v>
      </c>
      <c r="G29" s="31"/>
      <c r="H29" s="31" t="s">
        <v>12</v>
      </c>
      <c r="I29" s="31"/>
      <c r="J29" s="31" t="s">
        <v>13</v>
      </c>
      <c r="K29" s="31"/>
      <c r="L29" s="31" t="s">
        <v>14</v>
      </c>
      <c r="M29" s="31"/>
      <c r="N29" s="31" t="s">
        <v>15</v>
      </c>
      <c r="O29" s="31"/>
      <c r="P29" s="31" t="s">
        <v>16</v>
      </c>
      <c r="Q29" s="32" t="s">
        <v>17</v>
      </c>
      <c r="R29" s="32"/>
      <c r="S29" s="32" t="s">
        <v>18</v>
      </c>
      <c r="T29" s="32"/>
      <c r="U29" s="33" t="s">
        <v>19</v>
      </c>
    </row>
    <row r="30" spans="1:21" x14ac:dyDescent="0.3">
      <c r="A30" s="9" t="s">
        <v>20</v>
      </c>
      <c r="B30" s="10" t="s">
        <v>21</v>
      </c>
      <c r="C30" s="10" t="s">
        <v>22</v>
      </c>
      <c r="D30" s="10" t="s">
        <v>21</v>
      </c>
      <c r="E30" s="10" t="s">
        <v>22</v>
      </c>
      <c r="F30" s="10" t="s">
        <v>21</v>
      </c>
      <c r="G30" s="10" t="s">
        <v>22</v>
      </c>
      <c r="H30" s="10" t="s">
        <v>21</v>
      </c>
      <c r="I30" s="10" t="s">
        <v>22</v>
      </c>
      <c r="J30" s="10" t="s">
        <v>21</v>
      </c>
      <c r="K30" s="10" t="s">
        <v>22</v>
      </c>
      <c r="L30" s="10" t="s">
        <v>21</v>
      </c>
      <c r="M30" s="10" t="s">
        <v>22</v>
      </c>
      <c r="N30" s="10" t="s">
        <v>21</v>
      </c>
      <c r="O30" s="10" t="s">
        <v>22</v>
      </c>
      <c r="P30" s="31"/>
      <c r="Q30" s="10" t="s">
        <v>21</v>
      </c>
      <c r="R30" s="10" t="s">
        <v>22</v>
      </c>
      <c r="S30" s="10" t="s">
        <v>21</v>
      </c>
      <c r="T30" s="10" t="s">
        <v>22</v>
      </c>
      <c r="U30" s="33"/>
    </row>
    <row r="31" spans="1:21" x14ac:dyDescent="0.3">
      <c r="A31" s="8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>
        <f>SUM(B31:O31)</f>
        <v>0</v>
      </c>
      <c r="Q31" s="11"/>
      <c r="R31" s="11"/>
      <c r="S31" s="11"/>
      <c r="T31" s="11"/>
      <c r="U31" s="13">
        <f>SUM(Q31:T31)</f>
        <v>0</v>
      </c>
    </row>
    <row r="32" spans="1:21" x14ac:dyDescent="0.3">
      <c r="A32" s="8" t="s">
        <v>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>
        <f>SUM(B32:O32)</f>
        <v>0</v>
      </c>
      <c r="Q32" s="11"/>
      <c r="R32" s="11"/>
      <c r="S32" s="11"/>
      <c r="T32" s="11"/>
      <c r="U32" s="13">
        <f>SUM(Q32:T32)</f>
        <v>0</v>
      </c>
    </row>
    <row r="33" spans="1:21" x14ac:dyDescent="0.3">
      <c r="A33" s="8" t="s">
        <v>25</v>
      </c>
      <c r="B33" s="34">
        <f>SUM(B31+C31+B32+C32)</f>
        <v>0</v>
      </c>
      <c r="C33" s="34"/>
      <c r="D33" s="34">
        <f>SUM(D31+E31+D32+E32)</f>
        <v>0</v>
      </c>
      <c r="E33" s="34"/>
      <c r="F33" s="34">
        <f t="shared" ref="F33" si="10">SUM(F31+G31+F32+G32)</f>
        <v>0</v>
      </c>
      <c r="G33" s="34"/>
      <c r="H33" s="34">
        <f t="shared" ref="H33" si="11">SUM(H31+I31+H32+I32)</f>
        <v>0</v>
      </c>
      <c r="I33" s="34"/>
      <c r="J33" s="34">
        <f t="shared" ref="J33" si="12">SUM(J31+K31+J32+K32)</f>
        <v>0</v>
      </c>
      <c r="K33" s="34"/>
      <c r="L33" s="34">
        <f t="shared" ref="L33" si="13">SUM(L31+M31+L32+M32)</f>
        <v>0</v>
      </c>
      <c r="M33" s="34"/>
      <c r="N33" s="34">
        <f t="shared" ref="N33" si="14">SUM(N31+O31+N32+O32)</f>
        <v>0</v>
      </c>
      <c r="O33" s="34"/>
      <c r="P33" s="12">
        <f>SUM(B33:O33)</f>
        <v>0</v>
      </c>
      <c r="Q33" s="34">
        <f t="shared" ref="Q33" si="15">SUM(Q31+R31+Q32+R32)</f>
        <v>0</v>
      </c>
      <c r="R33" s="34"/>
      <c r="S33" s="34">
        <f>SUM(S31+T31+S32+T32)</f>
        <v>0</v>
      </c>
      <c r="T33" s="34"/>
      <c r="U33" s="13">
        <f>SUM(Q33:T33)</f>
        <v>0</v>
      </c>
    </row>
    <row r="34" spans="1:21" x14ac:dyDescent="0.3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</row>
    <row r="35" spans="1:21" ht="52.5" customHeight="1" x14ac:dyDescent="0.3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  <c r="U35" s="38"/>
    </row>
    <row r="36" spans="1:21" ht="53.25" customHeight="1" x14ac:dyDescent="0.3">
      <c r="A36" s="35" t="s">
        <v>27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  <c r="U36" s="38"/>
    </row>
    <row r="37" spans="1:21" ht="45" customHeight="1" thickBot="1" x14ac:dyDescent="0.35">
      <c r="A37" s="39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 t="str" cm="1">
        <f t="array" ref="N37">_xlfn.IFS(N35=0,"",N36=0,"",TRUE,(N36/N35)*100)</f>
        <v/>
      </c>
      <c r="O37" s="41"/>
      <c r="P37" s="41"/>
      <c r="Q37" s="41"/>
      <c r="R37" s="41"/>
      <c r="S37" s="41"/>
      <c r="T37" s="41"/>
      <c r="U37" s="42"/>
    </row>
  </sheetData>
  <mergeCells count="72">
    <mergeCell ref="N36:U36"/>
    <mergeCell ref="A37:M37"/>
    <mergeCell ref="N37:U37"/>
    <mergeCell ref="S29:T29"/>
    <mergeCell ref="U29:U30"/>
    <mergeCell ref="B33:C33"/>
    <mergeCell ref="D33:E33"/>
    <mergeCell ref="F33:G33"/>
    <mergeCell ref="H33:I33"/>
    <mergeCell ref="J33:K33"/>
    <mergeCell ref="L33:M33"/>
    <mergeCell ref="N33:O33"/>
    <mergeCell ref="Q33:R33"/>
    <mergeCell ref="S33:T33"/>
    <mergeCell ref="A35:M35"/>
    <mergeCell ref="N35:U35"/>
    <mergeCell ref="A36:M36"/>
    <mergeCell ref="A28:U28"/>
    <mergeCell ref="B29:C29"/>
    <mergeCell ref="D29:E29"/>
    <mergeCell ref="F29:G29"/>
    <mergeCell ref="H29:I29"/>
    <mergeCell ref="J29:K29"/>
    <mergeCell ref="L29:M29"/>
    <mergeCell ref="N29:O29"/>
    <mergeCell ref="P29:P30"/>
    <mergeCell ref="Q29:R29"/>
    <mergeCell ref="A25:A27"/>
    <mergeCell ref="C25:M25"/>
    <mergeCell ref="C26:M26"/>
    <mergeCell ref="C27:M27"/>
    <mergeCell ref="S14:T14"/>
    <mergeCell ref="A16:M16"/>
    <mergeCell ref="N16:U16"/>
    <mergeCell ref="A17:M17"/>
    <mergeCell ref="N17:U17"/>
    <mergeCell ref="A18:M18"/>
    <mergeCell ref="N18:U18"/>
    <mergeCell ref="A21:C21"/>
    <mergeCell ref="S21:U21"/>
    <mergeCell ref="B22:M22"/>
    <mergeCell ref="B23:M23"/>
    <mergeCell ref="B24:M24"/>
    <mergeCell ref="U10:U11"/>
    <mergeCell ref="B14:C14"/>
    <mergeCell ref="D14:E14"/>
    <mergeCell ref="F14:G14"/>
    <mergeCell ref="H14:I14"/>
    <mergeCell ref="J14:K14"/>
    <mergeCell ref="L14:M14"/>
    <mergeCell ref="N14:O14"/>
    <mergeCell ref="Q14:R14"/>
    <mergeCell ref="L10:M10"/>
    <mergeCell ref="N10:O10"/>
    <mergeCell ref="P10:P11"/>
    <mergeCell ref="Q10:R10"/>
    <mergeCell ref="S10:T10"/>
    <mergeCell ref="B10:C10"/>
    <mergeCell ref="D10:E10"/>
    <mergeCell ref="F10:G10"/>
    <mergeCell ref="H10:I10"/>
    <mergeCell ref="J10:K10"/>
    <mergeCell ref="S2:U2"/>
    <mergeCell ref="B3:M3"/>
    <mergeCell ref="B4:M4"/>
    <mergeCell ref="B5:M5"/>
    <mergeCell ref="A9:U9"/>
    <mergeCell ref="A6:A8"/>
    <mergeCell ref="C6:M6"/>
    <mergeCell ref="C7:M7"/>
    <mergeCell ref="C8:M8"/>
    <mergeCell ref="A2:C2"/>
  </mergeCells>
  <conditionalFormatting sqref="N3:N8">
    <cfRule type="containsText" dxfId="11" priority="2" operator="containsText" text="BLANK">
      <formula>NOT(ISERROR(SEARCH("BLANK",N3)))</formula>
    </cfRule>
  </conditionalFormatting>
  <conditionalFormatting sqref="N22:N27">
    <cfRule type="containsText" dxfId="10" priority="1" operator="containsText" text="BLANK">
      <formula>NOT(ISERROR(SEARCH("BLANK",N22)))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77d2592-5041-419b-a5a7-869178a8e937" xsi:nil="true"/>
    <TaxCatchAll xmlns="7532c155-e1cb-42a2-b710-8d3f48b81afc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19B408-8A85-4A68-B87D-13737F7EEF47}">
  <ds:schemaRefs>
    <ds:schemaRef ds:uri="http://schemas.microsoft.com/office/2006/metadata/properties"/>
    <ds:schemaRef ds:uri="http://schemas.microsoft.com/office/infopath/2007/PartnerControls"/>
    <ds:schemaRef ds:uri="377d2592-5041-419b-a5a7-869178a8e937"/>
    <ds:schemaRef ds:uri="7532c155-e1cb-42a2-b710-8d3f48b81afc"/>
  </ds:schemaRefs>
</ds:datastoreItem>
</file>

<file path=customXml/itemProps2.xml><?xml version="1.0" encoding="utf-8"?>
<ds:datastoreItem xmlns:ds="http://schemas.openxmlformats.org/officeDocument/2006/customXml" ds:itemID="{DD389A8C-EBD1-4783-B66E-3CACD11B16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231A1F-D79E-4411-B65A-3487ABE3D7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d2592-5041-419b-a5a7-869178a8e937"/>
    <ds:schemaRef ds:uri="7532c155-e1cb-42a2-b710-8d3f48b81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July 2026</vt:lpstr>
      <vt:lpstr>August 2026</vt:lpstr>
      <vt:lpstr>September 2026</vt:lpstr>
      <vt:lpstr>October 2026</vt:lpstr>
      <vt:lpstr>November 2026</vt:lpstr>
      <vt:lpstr>December 2026</vt:lpstr>
      <vt:lpstr>January 2027</vt:lpstr>
      <vt:lpstr>February 2027</vt:lpstr>
      <vt:lpstr>March 2027</vt:lpstr>
      <vt:lpstr>April 2027</vt:lpstr>
      <vt:lpstr>May 2027</vt:lpstr>
      <vt:lpstr>June 2027</vt:lpstr>
      <vt:lpstr>YTD  </vt:lpstr>
      <vt:lpstr>YTD  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Princess Bordeaux Bartolazo</dc:creator>
  <cp:keywords/>
  <dc:description/>
  <cp:lastModifiedBy>Benjamin S. Conger</cp:lastModifiedBy>
  <cp:revision/>
  <dcterms:created xsi:type="dcterms:W3CDTF">2026-08-21T11:57:45Z</dcterms:created>
  <dcterms:modified xsi:type="dcterms:W3CDTF">2026-08-24T13:13:59Z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MediaServiceImageTags">
    <vt:lpwstr/>
  </property>
</Properties>
</file>